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Титульный лист" sheetId="1" r:id="rId1"/>
    <sheet name="Расписание" sheetId="2" r:id="rId2"/>
    <sheet name="Решение комис." sheetId="3" r:id="rId3"/>
    <sheet name="Участники" sheetId="4" r:id="rId4"/>
    <sheet name="Судьи" sheetId="5" r:id="rId5"/>
    <sheet name="места" sheetId="6" r:id="rId6"/>
    <sheet name="Команд. зачёт" sheetId="7" r:id="rId7"/>
    <sheet name="BS U17-Qualification" sheetId="8" r:id="rId8"/>
    <sheet name="BS U17" sheetId="9" r:id="rId9"/>
    <sheet name="GS U17-Qualification" sheetId="10" r:id="rId10"/>
    <sheet name="GS U17" sheetId="11" r:id="rId11"/>
    <sheet name="XD U17" sheetId="12" r:id="rId12"/>
    <sheet name="BD, GD U17" sheetId="13" r:id="rId13"/>
    <sheet name="справка" sheetId="14" r:id="rId14"/>
  </sheets>
  <externalReferences>
    <externalReference r:id="rId17"/>
    <externalReference r:id="rId18"/>
  </externalReferences>
  <definedNames>
    <definedName name="Zuordnung" localSheetId="4">'[1]Verknüpfungen'!$C$1:$C$48</definedName>
    <definedName name="Zuordnung">'[2]Verknüpfungen'!$C$1:$C$48</definedName>
  </definedNames>
  <calcPr fullCalcOnLoad="1"/>
</workbook>
</file>

<file path=xl/sharedStrings.xml><?xml version="1.0" encoding="utf-8"?>
<sst xmlns="http://schemas.openxmlformats.org/spreadsheetml/2006/main" count="2875" uniqueCount="621">
  <si>
    <t>Министерство спорта Российской Федерации</t>
  </si>
  <si>
    <t>ФГБУ «Федеральный центр подготовки спортивного резерва»</t>
  </si>
  <si>
    <t>Министерства образования и науки Российской Федерации</t>
  </si>
  <si>
    <t>ОТЧЕТ</t>
  </si>
  <si>
    <t>Главной судейской коллегии</t>
  </si>
  <si>
    <t>о проведении</t>
  </si>
  <si>
    <t>0240002611Я</t>
  </si>
  <si>
    <t>0240012611Я</t>
  </si>
  <si>
    <t>0240022611Я</t>
  </si>
  <si>
    <t>0240032611Я</t>
  </si>
  <si>
    <t>г. Калуга</t>
  </si>
  <si>
    <t>Калужская область</t>
  </si>
  <si>
    <t>Расписание соревнования</t>
  </si>
  <si>
    <t>Место проведения</t>
  </si>
  <si>
    <t>Время начала</t>
  </si>
  <si>
    <t>Игры и мероприятия</t>
  </si>
  <si>
    <t>5 мая 2017 года</t>
  </si>
  <si>
    <t>ГАОУ ДО КО "СШОР "Труд"</t>
  </si>
  <si>
    <t>до 19.00</t>
  </si>
  <si>
    <t>Приезд участников</t>
  </si>
  <si>
    <t>19.00</t>
  </si>
  <si>
    <t>Работа мандатной комиссии, прием именных заявок</t>
  </si>
  <si>
    <t>20.30</t>
  </si>
  <si>
    <t>Брифинг представителей и тренеров</t>
  </si>
  <si>
    <t>6 мая 2017 года</t>
  </si>
  <si>
    <t>9.30</t>
  </si>
  <si>
    <t>Парад открытия</t>
  </si>
  <si>
    <t>10.00</t>
  </si>
  <si>
    <t>Мужской одиночный разряд (групповой этап)</t>
  </si>
  <si>
    <t>10.20</t>
  </si>
  <si>
    <t>Женский одиночный разряд (групповой этап)</t>
  </si>
  <si>
    <t>12.00</t>
  </si>
  <si>
    <t>Мужской одиночный разряд (плей офф) - до финала</t>
  </si>
  <si>
    <t>12.20</t>
  </si>
  <si>
    <t>Женский одиночный разряд (плей офф) - до финала</t>
  </si>
  <si>
    <t>15.00</t>
  </si>
  <si>
    <t>Смешанный парный разряд - до финала</t>
  </si>
  <si>
    <t>7 мая 2017 года</t>
  </si>
  <si>
    <t>Главный судья</t>
  </si>
  <si>
    <t>Закамский А.В.</t>
  </si>
  <si>
    <t>VIII летняя спартакиада учащихся России 2017 года по бадминтону
ЦЕНТРАЛЬНЫЙ ФЕДЕРАЛЬНЫЙ ОКРУГ</t>
  </si>
  <si>
    <t>Национальная федерация бадминтона России</t>
  </si>
  <si>
    <t>Федерация бадминтона Калужской области</t>
  </si>
  <si>
    <t>05-08 мая 2017 года</t>
  </si>
  <si>
    <t>Мужской парный разряд</t>
  </si>
  <si>
    <t>Женский парный разряд</t>
  </si>
  <si>
    <t>Финалы по всех разрядах</t>
  </si>
  <si>
    <t>11.30</t>
  </si>
  <si>
    <t>8 мая 2017 года</t>
  </si>
  <si>
    <t>Отъезд участников соревнований</t>
  </si>
  <si>
    <t>город Калуга, 5-8 мая 2017 года</t>
  </si>
  <si>
    <t>VIII летняя спартакиада учащихся России 2017 года
по бадминтону
ЦЕНТРАЛЬНЫЙ ФЕДЕРАЛЬНЫЙ ОКРУГ</t>
  </si>
  <si>
    <t>г. Калуга, 05-08 мая 2017 г.</t>
  </si>
  <si>
    <t>Список судей</t>
  </si>
  <si>
    <t>№</t>
  </si>
  <si>
    <t>Фамилия, имя, отчество</t>
  </si>
  <si>
    <t>Должность</t>
  </si>
  <si>
    <t>Категория</t>
  </si>
  <si>
    <t>Город</t>
  </si>
  <si>
    <t>Субъект</t>
  </si>
  <si>
    <t>Рабочие дни</t>
  </si>
  <si>
    <t>17</t>
  </si>
  <si>
    <t>18</t>
  </si>
  <si>
    <t>19</t>
  </si>
  <si>
    <t>20</t>
  </si>
  <si>
    <t>21</t>
  </si>
  <si>
    <t>Закамский Андрей Валентинович</t>
  </si>
  <si>
    <t>главный судья</t>
  </si>
  <si>
    <t>ВК</t>
  </si>
  <si>
    <t>г. Йошкар-Ола</t>
  </si>
  <si>
    <t>Республика Марий Эл</t>
  </si>
  <si>
    <t>+</t>
  </si>
  <si>
    <t>Левитская Светлана Леонидовна</t>
  </si>
  <si>
    <t>главный секретарь</t>
  </si>
  <si>
    <t>1К</t>
  </si>
  <si>
    <t>Нагорный Евгений Анатольевич</t>
  </si>
  <si>
    <t>зам.гл. судьи</t>
  </si>
  <si>
    <t>Бондарчук Сергей Иванович</t>
  </si>
  <si>
    <t>зам.гл. секретаря</t>
  </si>
  <si>
    <t>г. Жуковский</t>
  </si>
  <si>
    <t>Московская область</t>
  </si>
  <si>
    <t>Закамская Валерия Викторовна</t>
  </si>
  <si>
    <t>судья на вышке</t>
  </si>
  <si>
    <t>г. Саратов</t>
  </si>
  <si>
    <t>Саратовская область</t>
  </si>
  <si>
    <t>Занкович Андрей Геннадьевич</t>
  </si>
  <si>
    <t>г. Обнинск</t>
  </si>
  <si>
    <t>Васюков Сергей Иванович</t>
  </si>
  <si>
    <t>3К</t>
  </si>
  <si>
    <t>Гончаров Сергей Евгеньевич</t>
  </si>
  <si>
    <t>Нагорная Галина Рудольфовна</t>
  </si>
  <si>
    <t>Нянькин Сергей Алексеевич</t>
  </si>
  <si>
    <t>Клоковский Андрей Анатольевич</t>
  </si>
  <si>
    <t>2К</t>
  </si>
  <si>
    <t>г. Архангельск</t>
  </si>
  <si>
    <t>Архангельская область</t>
  </si>
  <si>
    <t>Янов Евгений Сергеевич</t>
  </si>
  <si>
    <t>Кротенко  Надежда Николанвна</t>
  </si>
  <si>
    <t>Павлова Анастасия Андреевна</t>
  </si>
  <si>
    <t>Ламанов Сергей Валерьевич</t>
  </si>
  <si>
    <t>А.В. Закамский</t>
  </si>
  <si>
    <t>председатель судейской коллегии и лицо,
уполномоченное проводящей организацией соревнование</t>
  </si>
  <si>
    <t>Командный зачет</t>
  </si>
  <si>
    <t>Участник</t>
  </si>
  <si>
    <t>Личный зачет</t>
  </si>
  <si>
    <t>Место</t>
  </si>
  <si>
    <t>Очки</t>
  </si>
  <si>
    <t>город Москва</t>
  </si>
  <si>
    <t>MS1</t>
  </si>
  <si>
    <t>MS2</t>
  </si>
  <si>
    <t>MS3</t>
  </si>
  <si>
    <t>WS1</t>
  </si>
  <si>
    <t>WS2</t>
  </si>
  <si>
    <t>WS3</t>
  </si>
  <si>
    <t>MD1</t>
  </si>
  <si>
    <t>MD2</t>
  </si>
  <si>
    <t>WD1</t>
  </si>
  <si>
    <t>WD2</t>
  </si>
  <si>
    <t>XD1</t>
  </si>
  <si>
    <t>XD2</t>
  </si>
  <si>
    <t>XD3</t>
  </si>
  <si>
    <t>3</t>
  </si>
  <si>
    <t>7</t>
  </si>
  <si>
    <t>6</t>
  </si>
  <si>
    <t>5</t>
  </si>
  <si>
    <t>Разряд</t>
  </si>
  <si>
    <t>г. Калуга                                                                                                                      5-8 мая 2017 года</t>
  </si>
  <si>
    <t>Воронежская область</t>
  </si>
  <si>
    <t>Карпенко Кирилл</t>
  </si>
  <si>
    <t>Семенов Максим</t>
  </si>
  <si>
    <t>Миронов Никита</t>
  </si>
  <si>
    <t>9</t>
  </si>
  <si>
    <t>11</t>
  </si>
  <si>
    <t>Добрынин Александр</t>
  </si>
  <si>
    <t>Рязанская область</t>
  </si>
  <si>
    <t>Горячев Роман</t>
  </si>
  <si>
    <t>Ульянов Алексей</t>
  </si>
  <si>
    <t>Кульков Александр</t>
  </si>
  <si>
    <t>Никулин Александр</t>
  </si>
  <si>
    <t>Ларинская Татьяна</t>
  </si>
  <si>
    <t>Бубуева Инна</t>
  </si>
  <si>
    <t>Конопкина Александра</t>
  </si>
  <si>
    <t>Константинова Анна</t>
  </si>
  <si>
    <t>Зверева Светлана</t>
  </si>
  <si>
    <t>Воротнева Дарья</t>
  </si>
  <si>
    <t>Печерина Карина</t>
  </si>
  <si>
    <t>Быстрова Анастасия</t>
  </si>
  <si>
    <t>Курдюкова Анастасия</t>
  </si>
  <si>
    <t>Нефедова Анастасия</t>
  </si>
  <si>
    <t>Карташов Михаил</t>
  </si>
  <si>
    <t>Добычкин Владислав</t>
  </si>
  <si>
    <t>Ершова Алеся</t>
  </si>
  <si>
    <t>Бессонова Елена</t>
  </si>
  <si>
    <t>Лин Аким</t>
  </si>
  <si>
    <t>Приложение № 9</t>
  </si>
  <si>
    <t>« УТВЕРЖДАЮ »</t>
  </si>
  <si>
    <t>главный судья соревнования по бадминтону</t>
  </si>
  <si>
    <t xml:space="preserve">Решение комиссии по допуску участников </t>
  </si>
  <si>
    <t xml:space="preserve">                                                                                      </t>
  </si>
  <si>
    <t>по</t>
  </si>
  <si>
    <t>бадминтону</t>
  </si>
  <si>
    <t xml:space="preserve">этап Спартакиады </t>
  </si>
  <si>
    <t>(вид спорта)</t>
  </si>
  <si>
    <t>№ п/п</t>
  </si>
  <si>
    <t>Субъект РФ</t>
  </si>
  <si>
    <t>Спортсмены</t>
  </si>
  <si>
    <t>Тренеры</t>
  </si>
  <si>
    <t>Всего</t>
  </si>
  <si>
    <t>Уровень спортивной подготовки</t>
  </si>
  <si>
    <t>По годам рождения</t>
  </si>
  <si>
    <t>Юноши</t>
  </si>
  <si>
    <t>Девушки</t>
  </si>
  <si>
    <t>мс</t>
  </si>
  <si>
    <t>кмс</t>
  </si>
  <si>
    <t>1 юн</t>
  </si>
  <si>
    <t>2 юн</t>
  </si>
  <si>
    <t>3 юн</t>
  </si>
  <si>
    <t>Москва</t>
  </si>
  <si>
    <t xml:space="preserve"> И т о г о</t>
  </si>
  <si>
    <t xml:space="preserve">Председатель комиссии по допуску </t>
  </si>
  <si>
    <t xml:space="preserve">(подпись) </t>
  </si>
  <si>
    <t>(расшифровка подписи)</t>
  </si>
  <si>
    <t>/Закамский А.В.</t>
  </si>
  <si>
    <t>2017года</t>
  </si>
  <si>
    <t>«      »</t>
  </si>
  <si>
    <t>второй</t>
  </si>
  <si>
    <t xml:space="preserve">VIII ЛЕТНЯЯ СПАРТАКИАДА УЧАЩИХСЯ РОССИИ 2017 года </t>
  </si>
  <si>
    <t>Карпов Георгий</t>
  </si>
  <si>
    <t>Сухова Мария</t>
  </si>
  <si>
    <t>Филиппова Елена</t>
  </si>
  <si>
    <t>Печенкин Артур</t>
  </si>
  <si>
    <t>Кузнецова Василиса</t>
  </si>
  <si>
    <t>Амоль Дмитрий - Мигеркина Ксения</t>
  </si>
  <si>
    <t>Кульков Александр - Бубуева Инна</t>
  </si>
  <si>
    <t>Ульянов Алексей - Ларинская Татьяна</t>
  </si>
  <si>
    <t>Добычкин Владислав - Константинова Анна</t>
  </si>
  <si>
    <t>Горячев Роман - Конопкина Александра</t>
  </si>
  <si>
    <t>Карташов Михаил - Воротнева Дарья</t>
  </si>
  <si>
    <t>Миронов Никита - Печерина Карина</t>
  </si>
  <si>
    <t>Филатов Дмитрий</t>
  </si>
  <si>
    <t>Лебедев Георгий</t>
  </si>
  <si>
    <t>Семенов Максим - Ершова Алеся</t>
  </si>
  <si>
    <t>Печенкин Артур - Нефедова Анастасия</t>
  </si>
  <si>
    <t>Лин Аким - Кузнецова Василиса</t>
  </si>
  <si>
    <t>Карпенко Кирилл - Быстрова Анастасия</t>
  </si>
  <si>
    <t>Список участников</t>
  </si>
  <si>
    <t>Фамилия, имя</t>
  </si>
  <si>
    <t>Год рожд.</t>
  </si>
  <si>
    <t>Тренер</t>
  </si>
  <si>
    <t>MS\WS</t>
  </si>
  <si>
    <t>MD\WD</t>
  </si>
  <si>
    <t>XD</t>
  </si>
  <si>
    <t>Спортивная школа</t>
  </si>
  <si>
    <t>Спортивная организация</t>
  </si>
  <si>
    <t>4</t>
  </si>
  <si>
    <t>КМС</t>
  </si>
  <si>
    <t>8</t>
  </si>
  <si>
    <t>Воскресенск</t>
  </si>
  <si>
    <t>МСО</t>
  </si>
  <si>
    <t>ДЮСШ</t>
  </si>
  <si>
    <t>Орехово-Зуево</t>
  </si>
  <si>
    <t>Кошель Н.А.</t>
  </si>
  <si>
    <t>Воронеж</t>
  </si>
  <si>
    <t>ВРО</t>
  </si>
  <si>
    <t>Нагорный Е.А.</t>
  </si>
  <si>
    <t>Калуга</t>
  </si>
  <si>
    <t>КЛО</t>
  </si>
  <si>
    <t>МСГ</t>
  </si>
  <si>
    <t>Чертилин Евгений</t>
  </si>
  <si>
    <t>Мигеркина Ксения</t>
  </si>
  <si>
    <t>Козырева Е.А.</t>
  </si>
  <si>
    <t>Амоль Дмитрий</t>
  </si>
  <si>
    <t>Кель М.А.</t>
  </si>
  <si>
    <t>МБУДО ДЮСШ № 21</t>
  </si>
  <si>
    <t>ГБОУДО ВО СДЮШОР № 2</t>
  </si>
  <si>
    <t>АУ ВО "ЦСПСК"</t>
  </si>
  <si>
    <t>Тренер представитель</t>
  </si>
  <si>
    <t>Волковицкая Александра</t>
  </si>
  <si>
    <t>Обнинск</t>
  </si>
  <si>
    <t>Янов Е.С.</t>
  </si>
  <si>
    <t>Печёрина Карина</t>
  </si>
  <si>
    <t>Комиссаров Никита</t>
  </si>
  <si>
    <t>Левитская С.Л.</t>
  </si>
  <si>
    <t>ГАУ КО "СШОР "Труд"</t>
  </si>
  <si>
    <t>ГАУ КО "СШОР "Олимп"</t>
  </si>
  <si>
    <t>Тарантин А.А.</t>
  </si>
  <si>
    <t>Кучеров С.С.</t>
  </si>
  <si>
    <t>Елагина Дарья</t>
  </si>
  <si>
    <t>Коломна</t>
  </si>
  <si>
    <t>Иманкулов Д.А., Кучеров С.С.</t>
  </si>
  <si>
    <t>Власиха</t>
  </si>
  <si>
    <t>Власова О.М.</t>
  </si>
  <si>
    <t>Звенигород</t>
  </si>
  <si>
    <t>Русина Н.Е.</t>
  </si>
  <si>
    <t>Морозов О.Ю., Ицкова В.В., Ицков В.В.</t>
  </si>
  <si>
    <t>Вельп Егор</t>
  </si>
  <si>
    <t>Макарова И.А., Тарантин А.А.</t>
  </si>
  <si>
    <t>МБОУ ДОД СДЮСШОР по игровым видам спорта</t>
  </si>
  <si>
    <t>СШ (комплексная) Одинцова ЦСКА</t>
  </si>
  <si>
    <t>ГБПОУ МО "УОР № 2"</t>
  </si>
  <si>
    <t>МУ ДО ДЮСШ "Спартак-Орехово"</t>
  </si>
  <si>
    <t>Рязань</t>
  </si>
  <si>
    <t>РЗО</t>
  </si>
  <si>
    <t>Дворников Д.В., Ульянова О.Н.</t>
  </si>
  <si>
    <t>Антонов Максим</t>
  </si>
  <si>
    <t>СДЮШОР "Единство"</t>
  </si>
  <si>
    <t>Министерство молодежной политики, физической культуры и спорта Рязанской области</t>
  </si>
  <si>
    <t>Министерство физической культуры и спорта Московской области</t>
  </si>
  <si>
    <t>Министерство спорта Калужской области</t>
  </si>
  <si>
    <t>Ульянова О.Н.</t>
  </si>
  <si>
    <t>Дворников Д.В.</t>
  </si>
  <si>
    <t>Исаков Е.М.</t>
  </si>
  <si>
    <t>Ивашин А.А.</t>
  </si>
  <si>
    <t>Дубовенко Е.Ю.</t>
  </si>
  <si>
    <t>Козырева Виктория</t>
  </si>
  <si>
    <t>Зубарь А.А.</t>
  </si>
  <si>
    <t>Дмитриева Е.Ю.</t>
  </si>
  <si>
    <t>ГБПОУ МССУОР № 1</t>
  </si>
  <si>
    <t>ГБУ "ФСО "Юность Москвы"</t>
  </si>
  <si>
    <t>ГБУ ЦСП "Крылатское"</t>
  </si>
  <si>
    <t>ГБУ "СШОР № 92"</t>
  </si>
  <si>
    <t>Москомспорт</t>
  </si>
  <si>
    <t>Главный судья                                                                                                              Закамский А.В.</t>
  </si>
  <si>
    <t>Чертилин Евгений - Сухова Мария</t>
  </si>
  <si>
    <t>Карпов Георгий - Курдюкова Анастасия</t>
  </si>
  <si>
    <t>Лебедев Георгий - Бессонова Елена</t>
  </si>
  <si>
    <t>Вельп Егор - Филиппова Елена</t>
  </si>
  <si>
    <t>Лично-командное первенство Центрального федерального округа РФ среди юношей и девушек до 17 лет.</t>
  </si>
  <si>
    <t>BS U17-Qualification</t>
  </si>
  <si>
    <t>Badminton Tournament Planner - www.tournamentsoftware.com</t>
  </si>
  <si>
    <t>BS U17 - Group 1</t>
  </si>
  <si>
    <t/>
  </si>
  <si>
    <t>Регион</t>
  </si>
  <si>
    <t>ФИО</t>
  </si>
  <si>
    <t xml:space="preserve">1 </t>
  </si>
  <si>
    <t xml:space="preserve">2 </t>
  </si>
  <si>
    <t xml:space="preserve">3 </t>
  </si>
  <si>
    <t xml:space="preserve">МСГ  </t>
  </si>
  <si>
    <t xml:space="preserve">Карпов Георгий [1]  </t>
  </si>
  <si>
    <t xml:space="preserve"> </t>
  </si>
  <si>
    <t xml:space="preserve">21-4 21-8  </t>
  </si>
  <si>
    <t xml:space="preserve">21-9 21-8  </t>
  </si>
  <si>
    <t xml:space="preserve">ВРО  </t>
  </si>
  <si>
    <t xml:space="preserve">Добрынин Александр  </t>
  </si>
  <si>
    <t xml:space="preserve">4-21 8-21  </t>
  </si>
  <si>
    <t xml:space="preserve">19-21 13-21  </t>
  </si>
  <si>
    <t xml:space="preserve">МСО  </t>
  </si>
  <si>
    <t xml:space="preserve">Печенкин Артур  </t>
  </si>
  <si>
    <t xml:space="preserve">9-21 8-21  </t>
  </si>
  <si>
    <t xml:space="preserve">21-19 21-13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</si>
  <si>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</si>
  <si>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</si>
  <si>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</si>
  <si>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</si>
  <si>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</si>
  <si>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</si>
  <si>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Карпов Георгий </t>
  </si>
  <si>
    <t xml:space="preserve">4 </t>
  </si>
  <si>
    <t xml:space="preserve">- </t>
  </si>
  <si>
    <t xml:space="preserve">0 </t>
  </si>
  <si>
    <t xml:space="preserve">84 </t>
  </si>
  <si>
    <t xml:space="preserve">29 </t>
  </si>
  <si>
    <t xml:space="preserve">2  </t>
  </si>
  <si>
    <t xml:space="preserve">Печенкин Артур </t>
  </si>
  <si>
    <t xml:space="preserve">59 </t>
  </si>
  <si>
    <t xml:space="preserve">74 </t>
  </si>
  <si>
    <t xml:space="preserve">3  </t>
  </si>
  <si>
    <t xml:space="preserve">Добрынин Александр </t>
  </si>
  <si>
    <t xml:space="preserve">44 </t>
  </si>
  <si>
    <t>BS U17 - Group 2</t>
  </si>
  <si>
    <t xml:space="preserve">Лебедев Георгий [2]  </t>
  </si>
  <si>
    <t xml:space="preserve">21-8 21-1  </t>
  </si>
  <si>
    <t xml:space="preserve">21-5 21-16  </t>
  </si>
  <si>
    <t xml:space="preserve">КЛО  </t>
  </si>
  <si>
    <t xml:space="preserve">Семенов Максим  </t>
  </si>
  <si>
    <t xml:space="preserve">8-21 1-21  </t>
  </si>
  <si>
    <t xml:space="preserve">21-1 21-2  </t>
  </si>
  <si>
    <t xml:space="preserve">РЗО  </t>
  </si>
  <si>
    <t xml:space="preserve">Горячев Роман  </t>
  </si>
  <si>
    <t xml:space="preserve">5-21 16-21  </t>
  </si>
  <si>
    <t xml:space="preserve">1-21 2-21  </t>
  </si>
  <si>
    <t xml:space="preserve">Лебедев Георгий </t>
  </si>
  <si>
    <t xml:space="preserve">30 </t>
  </si>
  <si>
    <t xml:space="preserve">Семенов Максим </t>
  </si>
  <si>
    <t xml:space="preserve">51 </t>
  </si>
  <si>
    <t xml:space="preserve">45 </t>
  </si>
  <si>
    <t xml:space="preserve">Горячев Роман </t>
  </si>
  <si>
    <t xml:space="preserve">24 </t>
  </si>
  <si>
    <t>BS U17 - Group 3</t>
  </si>
  <si>
    <t xml:space="preserve">Карпенко Кирилл [3/4]  </t>
  </si>
  <si>
    <t xml:space="preserve">7-21 21-23  </t>
  </si>
  <si>
    <t xml:space="preserve">21-4 21-4  </t>
  </si>
  <si>
    <t xml:space="preserve">Филатов Дмитрий [5/8]  </t>
  </si>
  <si>
    <t xml:space="preserve">21-7 23-21  </t>
  </si>
  <si>
    <t xml:space="preserve">21-3 21-2  </t>
  </si>
  <si>
    <t xml:space="preserve">Ульянов Алексей  </t>
  </si>
  <si>
    <t xml:space="preserve">4-21 4-21  </t>
  </si>
  <si>
    <t xml:space="preserve">3-21 2-21  </t>
  </si>
  <si>
    <t xml:space="preserve">Филатов Дмитрий </t>
  </si>
  <si>
    <t xml:space="preserve">86 </t>
  </si>
  <si>
    <t xml:space="preserve">33 </t>
  </si>
  <si>
    <t xml:space="preserve">Карпенко Кирилл </t>
  </si>
  <si>
    <t xml:space="preserve">70 </t>
  </si>
  <si>
    <t xml:space="preserve">52 </t>
  </si>
  <si>
    <t xml:space="preserve">Ульянов Алексей </t>
  </si>
  <si>
    <t xml:space="preserve">13 </t>
  </si>
  <si>
    <t>BS U17 - Group 4</t>
  </si>
  <si>
    <t xml:space="preserve">Никулин Александр [3/4]  </t>
  </si>
  <si>
    <t xml:space="preserve">13-21 14-21  </t>
  </si>
  <si>
    <t xml:space="preserve">21-4 21-1  </t>
  </si>
  <si>
    <t xml:space="preserve">Добычкин Владислав [5/8]  </t>
  </si>
  <si>
    <t xml:space="preserve">21-13 21-14  </t>
  </si>
  <si>
    <t xml:space="preserve">21-3 21-1  </t>
  </si>
  <si>
    <t xml:space="preserve">Кульков Александр  </t>
  </si>
  <si>
    <t xml:space="preserve">4-21 1-21  </t>
  </si>
  <si>
    <t xml:space="preserve">3-21 1-21  </t>
  </si>
  <si>
    <t xml:space="preserve">Добычкин Владислав </t>
  </si>
  <si>
    <t xml:space="preserve">31 </t>
  </si>
  <si>
    <t xml:space="preserve">Никулин Александр </t>
  </si>
  <si>
    <t xml:space="preserve">69 </t>
  </si>
  <si>
    <t xml:space="preserve">47 </t>
  </si>
  <si>
    <t xml:space="preserve">Кульков Александр </t>
  </si>
  <si>
    <t xml:space="preserve">9 </t>
  </si>
  <si>
    <t>BS U17 - Group 5</t>
  </si>
  <si>
    <t xml:space="preserve">Карташов Михаил [5/8]  </t>
  </si>
  <si>
    <t xml:space="preserve">21-9 9-21 16-21  </t>
  </si>
  <si>
    <t xml:space="preserve">21-11 21-11  </t>
  </si>
  <si>
    <t xml:space="preserve">Лин Аким [5/8]  </t>
  </si>
  <si>
    <t xml:space="preserve">9-21 21-9 21-16  </t>
  </si>
  <si>
    <t xml:space="preserve">21-12 21-7  </t>
  </si>
  <si>
    <t xml:space="preserve">Миронов Никита  </t>
  </si>
  <si>
    <t xml:space="preserve">11-21 11-21  </t>
  </si>
  <si>
    <t xml:space="preserve">12-21 7-21  </t>
  </si>
  <si>
    <t xml:space="preserve">Лин Аким </t>
  </si>
  <si>
    <t xml:space="preserve">93 </t>
  </si>
  <si>
    <t xml:space="preserve">65 </t>
  </si>
  <si>
    <t xml:space="preserve">Карташов Михаил </t>
  </si>
  <si>
    <t xml:space="preserve">88 </t>
  </si>
  <si>
    <t xml:space="preserve">73 </t>
  </si>
  <si>
    <t xml:space="preserve">Миронов Никита </t>
  </si>
  <si>
    <t xml:space="preserve">41 </t>
  </si>
  <si>
    <t>BS U17</t>
  </si>
  <si>
    <t xml:space="preserve">St.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</si>
  <si>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</si>
  <si>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</si>
  <si>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</si>
  <si>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</si>
  <si>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</si>
  <si>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МСГ </t>
  </si>
  <si>
    <t xml:space="preserve">Карпов Георгий [1] </t>
  </si>
  <si>
    <t xml:space="preserve">Bye 1 </t>
  </si>
  <si>
    <t xml:space="preserve">КЛО </t>
  </si>
  <si>
    <t xml:space="preserve">Карпенко Кирилл [3/4] </t>
  </si>
  <si>
    <t xml:space="preserve">21-15 21-7  </t>
  </si>
  <si>
    <t xml:space="preserve">Bye 5 </t>
  </si>
  <si>
    <t xml:space="preserve">5 </t>
  </si>
  <si>
    <t xml:space="preserve">ВРО </t>
  </si>
  <si>
    <t xml:space="preserve">Добычкин Владислав [5/8] </t>
  </si>
  <si>
    <t xml:space="preserve">21-13 21-7  </t>
  </si>
  <si>
    <t xml:space="preserve">6 </t>
  </si>
  <si>
    <t xml:space="preserve">Bye 3 </t>
  </si>
  <si>
    <t xml:space="preserve">Лин Аким [5/8] </t>
  </si>
  <si>
    <t xml:space="preserve">7 </t>
  </si>
  <si>
    <t xml:space="preserve">21-11 10-21 21-8  </t>
  </si>
  <si>
    <t xml:space="preserve">8 </t>
  </si>
  <si>
    <t xml:space="preserve">21-13 21-9  </t>
  </si>
  <si>
    <t xml:space="preserve">МСО </t>
  </si>
  <si>
    <t xml:space="preserve">10 </t>
  </si>
  <si>
    <t xml:space="preserve">Карташов Михаил [5/8] </t>
  </si>
  <si>
    <t xml:space="preserve">21-10 20-22 21-19  </t>
  </si>
  <si>
    <t xml:space="preserve">Филатов Дмитрий [5/8] </t>
  </si>
  <si>
    <t xml:space="preserve">11 </t>
  </si>
  <si>
    <t xml:space="preserve">Bye 4 </t>
  </si>
  <si>
    <t xml:space="preserve">18-21 21-11 21-16  </t>
  </si>
  <si>
    <t xml:space="preserve">12 </t>
  </si>
  <si>
    <t xml:space="preserve">Лебедев Георгий [2] </t>
  </si>
  <si>
    <t xml:space="preserve">Bye 6 </t>
  </si>
  <si>
    <t xml:space="preserve">21-11 21-13  </t>
  </si>
  <si>
    <t xml:space="preserve">Никулин Александр [3/4] </t>
  </si>
  <si>
    <t xml:space="preserve">14 </t>
  </si>
  <si>
    <t xml:space="preserve">15 </t>
  </si>
  <si>
    <t xml:space="preserve">Bye 2 </t>
  </si>
  <si>
    <t xml:space="preserve">21-12 21-18  </t>
  </si>
  <si>
    <t xml:space="preserve">16 </t>
  </si>
  <si>
    <t>GS U17-Qualification</t>
  </si>
  <si>
    <t>GS U17 - Group 1</t>
  </si>
  <si>
    <t xml:space="preserve">Филиппова Елена [1]  </t>
  </si>
  <si>
    <t xml:space="preserve">21-6 21-5  </t>
  </si>
  <si>
    <t xml:space="preserve">21-2 21-2  </t>
  </si>
  <si>
    <t xml:space="preserve">Курдюкова Анастасия  </t>
  </si>
  <si>
    <t xml:space="preserve">6-21 5-21  </t>
  </si>
  <si>
    <t xml:space="preserve">21-4 21-5  </t>
  </si>
  <si>
    <t xml:space="preserve">Ларинская Татьяна  </t>
  </si>
  <si>
    <t xml:space="preserve">2-21 2-21  </t>
  </si>
  <si>
    <t xml:space="preserve">4-21 5-21  </t>
  </si>
  <si>
    <t xml:space="preserve">Филиппова Елена </t>
  </si>
  <si>
    <t xml:space="preserve">Курдюкова Анастасия </t>
  </si>
  <si>
    <t xml:space="preserve">53 </t>
  </si>
  <si>
    <t xml:space="preserve">Ларинская Татьяна </t>
  </si>
  <si>
    <t>GS U17 - Group 2</t>
  </si>
  <si>
    <t xml:space="preserve">Сухова Мария [2]  </t>
  </si>
  <si>
    <t xml:space="preserve">21-7 21-1  </t>
  </si>
  <si>
    <t xml:space="preserve">Зверева Светлана  </t>
  </si>
  <si>
    <t xml:space="preserve">21-10 21-15  </t>
  </si>
  <si>
    <t xml:space="preserve">Печёрина Карина  </t>
  </si>
  <si>
    <t xml:space="preserve">7-21 1-21  </t>
  </si>
  <si>
    <t xml:space="preserve">10-21 15-21  </t>
  </si>
  <si>
    <t xml:space="preserve">Сухова Мария </t>
  </si>
  <si>
    <t xml:space="preserve">25 </t>
  </si>
  <si>
    <t xml:space="preserve">Зверева Светлана </t>
  </si>
  <si>
    <t xml:space="preserve">67 </t>
  </si>
  <si>
    <t xml:space="preserve">Печёрина Карина </t>
  </si>
  <si>
    <t>GS U17 - Group 3</t>
  </si>
  <si>
    <t xml:space="preserve">Быстрова Анастасия [3/4]  </t>
  </si>
  <si>
    <t xml:space="preserve">13-21 0-21  </t>
  </si>
  <si>
    <t xml:space="preserve">21-1 21-4  </t>
  </si>
  <si>
    <t xml:space="preserve">Бессонова Елена [5/8]  </t>
  </si>
  <si>
    <t xml:space="preserve">21-13 21-0  </t>
  </si>
  <si>
    <t xml:space="preserve">21-1 21-0  </t>
  </si>
  <si>
    <t xml:space="preserve">Бубуева Инна  </t>
  </si>
  <si>
    <t xml:space="preserve">1-21 4-21  </t>
  </si>
  <si>
    <t xml:space="preserve">1-21 0-21  </t>
  </si>
  <si>
    <t xml:space="preserve">Бессонова Елена </t>
  </si>
  <si>
    <t xml:space="preserve">Быстрова Анастасия </t>
  </si>
  <si>
    <t xml:space="preserve">55 </t>
  </si>
  <si>
    <t xml:space="preserve">Бубуева Инна </t>
  </si>
  <si>
    <t>GS U17 - Group 4</t>
  </si>
  <si>
    <t xml:space="preserve">Ершова Алеся [3/4]  </t>
  </si>
  <si>
    <t xml:space="preserve">21-8 21-6  </t>
  </si>
  <si>
    <t xml:space="preserve">Воротнева Дарья [5/8]  </t>
  </si>
  <si>
    <t xml:space="preserve">8-21 6-21  </t>
  </si>
  <si>
    <t xml:space="preserve">21-9 21-4  </t>
  </si>
  <si>
    <t xml:space="preserve">Конопкина Александра  </t>
  </si>
  <si>
    <t xml:space="preserve">9-21 4-21  </t>
  </si>
  <si>
    <t xml:space="preserve">Ершова Алеся </t>
  </si>
  <si>
    <t xml:space="preserve">17 </t>
  </si>
  <si>
    <t xml:space="preserve">Воротнева Дарья </t>
  </si>
  <si>
    <t xml:space="preserve">56 </t>
  </si>
  <si>
    <t xml:space="preserve">Конопкина Александра </t>
  </si>
  <si>
    <t>GS U17 - Group 5</t>
  </si>
  <si>
    <t xml:space="preserve">Нефедова Анастасия [5/8]  </t>
  </si>
  <si>
    <t xml:space="preserve">18-21 15-21  </t>
  </si>
  <si>
    <t xml:space="preserve">Кузнецова Василиса [5/8]  </t>
  </si>
  <si>
    <t xml:space="preserve">21-18 21-15  </t>
  </si>
  <si>
    <t xml:space="preserve">Константинова Анна  </t>
  </si>
  <si>
    <t xml:space="preserve">Кузнецова Василиса </t>
  </si>
  <si>
    <t xml:space="preserve">54 </t>
  </si>
  <si>
    <t xml:space="preserve">Нефедова Анастасия </t>
  </si>
  <si>
    <t xml:space="preserve">75 </t>
  </si>
  <si>
    <t xml:space="preserve">64 </t>
  </si>
  <si>
    <t xml:space="preserve">Константинова Анна </t>
  </si>
  <si>
    <t xml:space="preserve">43 </t>
  </si>
  <si>
    <t>GS U17</t>
  </si>
  <si>
    <t xml:space="preserve">Филиппова Елена [1] </t>
  </si>
  <si>
    <t xml:space="preserve">Быстрова Анастасия [3/4] </t>
  </si>
  <si>
    <t xml:space="preserve">21-7 21-7  </t>
  </si>
  <si>
    <t xml:space="preserve">Ершова Алеся [3/4] </t>
  </si>
  <si>
    <t xml:space="preserve">21-10 21-11  </t>
  </si>
  <si>
    <t xml:space="preserve">Кузнецова Василиса [5/8] </t>
  </si>
  <si>
    <t xml:space="preserve">16-21 21-16 21-18  </t>
  </si>
  <si>
    <t xml:space="preserve">21-11 21-5  </t>
  </si>
  <si>
    <t xml:space="preserve">Нефедова Анастасия [5/8] </t>
  </si>
  <si>
    <t xml:space="preserve">21-7 21-9  </t>
  </si>
  <si>
    <t xml:space="preserve">Бессонова Елена [5/8] </t>
  </si>
  <si>
    <t xml:space="preserve">21-4 21-12  </t>
  </si>
  <si>
    <t xml:space="preserve">Сухова Мария [2] </t>
  </si>
  <si>
    <t xml:space="preserve">21-19 21-9  </t>
  </si>
  <si>
    <t xml:space="preserve">Воротнева Дарья [5/8] </t>
  </si>
  <si>
    <t xml:space="preserve">21-8 21-14  </t>
  </si>
  <si>
    <t>Лично-командное первенство Центрального федерального округа РФ среди юношей и девушек до 17 лет. 2 э</t>
  </si>
  <si>
    <t>XD U17</t>
  </si>
  <si>
    <t xml:space="preserve">Печенкин Артур [5/8] </t>
  </si>
  <si>
    <t xml:space="preserve">21-14 21-15  </t>
  </si>
  <si>
    <t xml:space="preserve">21-10 21-9  </t>
  </si>
  <si>
    <t xml:space="preserve">Лебедев Георгий [3/4] </t>
  </si>
  <si>
    <t xml:space="preserve">15-21 21-17 21-17  </t>
  </si>
  <si>
    <t xml:space="preserve">РЗО </t>
  </si>
  <si>
    <t xml:space="preserve">Семенов Максим [5/8] </t>
  </si>
  <si>
    <t xml:space="preserve">21-7 21-15  </t>
  </si>
  <si>
    <t xml:space="preserve">Амоль Дмитрий </t>
  </si>
  <si>
    <t xml:space="preserve">Мигеркина Ксения </t>
  </si>
  <si>
    <t xml:space="preserve">23-21 21-10  </t>
  </si>
  <si>
    <t xml:space="preserve">21-2 21-1  </t>
  </si>
  <si>
    <t xml:space="preserve">Вельп Егор [3/4] </t>
  </si>
  <si>
    <t xml:space="preserve">21-14 23-21  </t>
  </si>
  <si>
    <t xml:space="preserve">21-13 21-15  </t>
  </si>
  <si>
    <t xml:space="preserve">Карпенко Кирилл [5/8] </t>
  </si>
  <si>
    <t xml:space="preserve">21-13 21-19  </t>
  </si>
  <si>
    <t xml:space="preserve">21-18 24-22  </t>
  </si>
  <si>
    <t xml:space="preserve">Чертилин Евгений [2] </t>
  </si>
  <si>
    <t xml:space="preserve">21-18 16-21 21-16  </t>
  </si>
  <si>
    <t>BD U17</t>
  </si>
  <si>
    <t xml:space="preserve">Антонов Максим </t>
  </si>
  <si>
    <t xml:space="preserve">Комиссаров Никита </t>
  </si>
  <si>
    <t xml:space="preserve">Лин Аким [2] </t>
  </si>
  <si>
    <t xml:space="preserve">Чертилин Евгений </t>
  </si>
  <si>
    <t>GD U17</t>
  </si>
  <si>
    <t xml:space="preserve">Козырева Виктория [1] </t>
  </si>
  <si>
    <t xml:space="preserve">Елагина Дарья </t>
  </si>
  <si>
    <t xml:space="preserve">Bye 7 </t>
  </si>
  <si>
    <t xml:space="preserve">Кузнецова Василиса [3/4] </t>
  </si>
  <si>
    <t xml:space="preserve">Волковицкая Александра </t>
  </si>
  <si>
    <t xml:space="preserve">Бессонова Елена [2] </t>
  </si>
  <si>
    <t>21-0 21-0</t>
  </si>
  <si>
    <t>21-34 21-6</t>
  </si>
  <si>
    <t>21-8 21-8</t>
  </si>
  <si>
    <t>21-18 21-11</t>
  </si>
  <si>
    <t>21-12 21-13</t>
  </si>
  <si>
    <t>21-10 21-14</t>
  </si>
  <si>
    <t>21-7 21-6</t>
  </si>
  <si>
    <t>Волковицкая Александра - Печерина Карина</t>
  </si>
  <si>
    <t>21-6 21-5</t>
  </si>
  <si>
    <t>Комиссаров Никита - Миронов Никита</t>
  </si>
  <si>
    <t>Зверева Светлана - Мигеркина Ксения</t>
  </si>
  <si>
    <t>Конопкина Александра - Ларинская Татьяна</t>
  </si>
  <si>
    <t>Антонов Максим - Кульков Александр</t>
  </si>
  <si>
    <t>Горячев Роман - Ульянов Алексей</t>
  </si>
  <si>
    <t>Добычкин Владислав - Карташов Михаил</t>
  </si>
  <si>
    <t>Амоль Дмитрий - Добрынин Александр</t>
  </si>
  <si>
    <t>Быстова Анастасия - Ершова Алеся</t>
  </si>
  <si>
    <t>17-21 21-16 21-11</t>
  </si>
  <si>
    <t>21-14 21-19</t>
  </si>
  <si>
    <t>Карпенко Кирилл - Семенов Максим</t>
  </si>
  <si>
    <t>Воротнева Дарья - Константинова Анна</t>
  </si>
  <si>
    <t>21-6 21-6</t>
  </si>
  <si>
    <t>Лин Аким - Чертилин Евгений</t>
  </si>
  <si>
    <t>Печенкин Артур - Филатов Дмитрий</t>
  </si>
  <si>
    <t>21-5 21-10</t>
  </si>
  <si>
    <t>Елагина Дарья - Нефедова Анастасия</t>
  </si>
  <si>
    <t>Козырева Виктория - Курдюкова Анастасия</t>
  </si>
  <si>
    <t>Карпов Георгий - Никулин Александр</t>
  </si>
  <si>
    <t>список участников согласно занятых мест</t>
  </si>
  <si>
    <t>Final Positions of BS U17</t>
  </si>
  <si>
    <t>Final Positions of GS U17</t>
  </si>
  <si>
    <t>место</t>
  </si>
  <si>
    <t>фио</t>
  </si>
  <si>
    <t>субъект</t>
  </si>
  <si>
    <t>3/4</t>
  </si>
  <si>
    <t>5/8</t>
  </si>
  <si>
    <t>9/16</t>
  </si>
  <si>
    <t>Final Positions of BD U17</t>
  </si>
  <si>
    <t>Final Positions of GD U17</t>
  </si>
  <si>
    <t>Final Positions of XD U17</t>
  </si>
  <si>
    <t>г. Калуга                                                                       5-8 мая 2017 г.</t>
  </si>
  <si>
    <t>21-12 21-8</t>
  </si>
  <si>
    <t>16-21 21-16 21-17</t>
  </si>
  <si>
    <t>Кузнецова Василиса - Сухова Мария</t>
  </si>
  <si>
    <t>Бессонова Елена - Филиппова Елена</t>
  </si>
  <si>
    <t>Справка</t>
  </si>
  <si>
    <t>Главный судья соревнований,
судья Всероссийской категории</t>
  </si>
  <si>
    <t>Главный секретарь</t>
  </si>
  <si>
    <t>Судья:</t>
  </si>
  <si>
    <t xml:space="preserve">      Дана __________________________________ в том, что он(а) принимал(а) участие в VIII летней спартакиаде учащихся России 2017 года по бадминтону ЦЕНТРАЛЬНЫЙ ФЕДЕРАЛЬНЫЙ ОКРУГ, которая проходила с 05 по 08 мая 2017 года в г. Калуга, Калужской области, и одержал(а) победы над следующими соперниками:</t>
  </si>
  <si>
    <t>21-14 21-13</t>
  </si>
  <si>
    <t>21-17 21-7</t>
  </si>
  <si>
    <t>2</t>
  </si>
  <si>
    <t>1</t>
  </si>
  <si>
    <t>Вельп Егор - Лебедев Георгий</t>
  </si>
  <si>
    <t>21-14 21-12</t>
  </si>
  <si>
    <t>21-12 21-11</t>
  </si>
  <si>
    <t>21-15 20-22 21-15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</si>
</sst>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3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3.5"/>
      <color indexed="8"/>
      <name val="Times New Roman"/>
      <family val="1"/>
    </font>
    <font>
      <u val="single"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slantDashDot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3" fillId="0" borderId="0" applyAlignment="0">
      <protection/>
    </xf>
    <xf numFmtId="0" fontId="13" fillId="0" borderId="0" applyAlignment="0">
      <protection/>
    </xf>
    <xf numFmtId="0" fontId="13" fillId="0" borderId="0" applyAlignment="0">
      <protection/>
    </xf>
    <xf numFmtId="0" fontId="13" fillId="0" borderId="0" applyAlignment="0"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Alignment="0"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0" borderId="0">
      <alignment/>
      <protection/>
    </xf>
    <xf numFmtId="0" fontId="13" fillId="0" borderId="0" applyAlignment="0">
      <protection/>
    </xf>
    <xf numFmtId="0" fontId="13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Alignment="0">
      <protection/>
    </xf>
    <xf numFmtId="0" fontId="14" fillId="0" borderId="0">
      <alignment/>
      <protection/>
    </xf>
    <xf numFmtId="0" fontId="65" fillId="0" borderId="0">
      <alignment/>
      <protection/>
    </xf>
    <xf numFmtId="0" fontId="13" fillId="0" borderId="0" applyAlignment="0"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 applyAlignment="0">
      <protection/>
    </xf>
    <xf numFmtId="0" fontId="13" fillId="0" borderId="0" applyAlignment="0"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4" fillId="0" borderId="0" xfId="56" applyNumberFormat="1" applyFont="1" applyAlignment="1">
      <alignment horizontal="center" vertical="center" wrapText="1"/>
      <protection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0" xfId="56" applyNumberFormat="1" applyFont="1" applyAlignment="1">
      <alignment horizontal="center" vertical="center" wrapText="1"/>
      <protection/>
    </xf>
    <xf numFmtId="49" fontId="8" fillId="0" borderId="0" xfId="56" applyNumberFormat="1" applyFont="1" applyAlignment="1">
      <alignment horizontal="center" vertical="center" wrapText="1"/>
      <protection/>
    </xf>
    <xf numFmtId="49" fontId="9" fillId="0" borderId="0" xfId="56" applyNumberFormat="1" applyFont="1" applyAlignment="1">
      <alignment horizontal="center" vertical="center" wrapText="1"/>
      <protection/>
    </xf>
    <xf numFmtId="49" fontId="2" fillId="0" borderId="0" xfId="56" applyNumberFormat="1" applyFont="1" applyAlignment="1">
      <alignment horizontal="center" vertical="center" wrapText="1"/>
      <protection/>
    </xf>
    <xf numFmtId="49" fontId="11" fillId="0" borderId="0" xfId="65" applyNumberFormat="1" applyFont="1" applyAlignment="1">
      <alignment vertical="center"/>
      <protection/>
    </xf>
    <xf numFmtId="49" fontId="12" fillId="33" borderId="10" xfId="65" applyNumberFormat="1" applyFont="1" applyFill="1" applyBorder="1" applyAlignment="1">
      <alignment horizontal="center" vertical="center" wrapText="1"/>
      <protection/>
    </xf>
    <xf numFmtId="49" fontId="11" fillId="0" borderId="0" xfId="65" applyNumberFormat="1" applyFont="1" applyAlignment="1">
      <alignment horizontal="center" vertical="center" wrapText="1"/>
      <protection/>
    </xf>
    <xf numFmtId="49" fontId="11" fillId="34" borderId="10" xfId="65" applyNumberFormat="1" applyFont="1" applyFill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>
      <alignment vertical="center" wrapText="1"/>
      <protection/>
    </xf>
    <xf numFmtId="49" fontId="11" fillId="0" borderId="10" xfId="65" applyNumberFormat="1" applyFont="1" applyBorder="1" applyAlignment="1">
      <alignment vertical="center" wrapText="1"/>
      <protection/>
    </xf>
    <xf numFmtId="49" fontId="11" fillId="35" borderId="10" xfId="65" applyNumberFormat="1" applyFont="1" applyFill="1" applyBorder="1" applyAlignment="1">
      <alignment horizontal="center" vertical="center" wrapText="1"/>
      <protection/>
    </xf>
    <xf numFmtId="49" fontId="12" fillId="0" borderId="10" xfId="65" applyNumberFormat="1" applyFont="1" applyBorder="1" applyAlignment="1">
      <alignment vertical="center" wrapText="1"/>
      <protection/>
    </xf>
    <xf numFmtId="49" fontId="12" fillId="0" borderId="0" xfId="65" applyNumberFormat="1" applyFont="1" applyFill="1" applyBorder="1" applyAlignment="1">
      <alignment horizontal="left" vertical="center"/>
      <protection/>
    </xf>
    <xf numFmtId="0" fontId="3" fillId="0" borderId="0" xfId="56">
      <alignment/>
      <protection/>
    </xf>
    <xf numFmtId="49" fontId="12" fillId="0" borderId="0" xfId="65" applyNumberFormat="1" applyFont="1" applyFill="1" applyBorder="1" applyAlignment="1">
      <alignment horizontal="center" vertical="center" wrapText="1"/>
      <protection/>
    </xf>
    <xf numFmtId="0" fontId="4" fillId="0" borderId="0" xfId="65" applyFont="1" applyAlignment="1">
      <alignment horizontal="left" vertical="center"/>
      <protection/>
    </xf>
    <xf numFmtId="0" fontId="4" fillId="0" borderId="0" xfId="65" applyFont="1" applyAlignment="1">
      <alignment horizontal="right" vertical="center"/>
      <protection/>
    </xf>
    <xf numFmtId="49" fontId="11" fillId="0" borderId="0" xfId="65" applyNumberFormat="1" applyFont="1" applyAlignment="1">
      <alignment horizontal="center" vertical="center" wrapText="1"/>
      <protection/>
    </xf>
    <xf numFmtId="0" fontId="4" fillId="0" borderId="0" xfId="65" applyFont="1" applyAlignment="1">
      <alignment horizontal="center" vertical="center"/>
      <protection/>
    </xf>
    <xf numFmtId="1" fontId="11" fillId="0" borderId="0" xfId="65" applyNumberFormat="1" applyFont="1" applyAlignment="1">
      <alignment horizontal="center" vertical="center" wrapText="1"/>
      <protection/>
    </xf>
    <xf numFmtId="49" fontId="2" fillId="0" borderId="0" xfId="56" applyNumberFormat="1" applyFont="1" applyAlignment="1">
      <alignment vertical="center" wrapText="1"/>
      <protection/>
    </xf>
    <xf numFmtId="49" fontId="16" fillId="0" borderId="10" xfId="56" applyNumberFormat="1" applyFont="1" applyFill="1" applyBorder="1" applyAlignment="1">
      <alignment horizontal="center" vertical="center" wrapText="1"/>
      <protection/>
    </xf>
    <xf numFmtId="49" fontId="12" fillId="0" borderId="10" xfId="56" applyNumberFormat="1" applyFont="1" applyBorder="1" applyAlignment="1">
      <alignment horizontal="center" vertical="center"/>
      <protection/>
    </xf>
    <xf numFmtId="49" fontId="16" fillId="0" borderId="11" xfId="56" applyNumberFormat="1" applyFont="1" applyFill="1" applyBorder="1" applyAlignment="1">
      <alignment horizontal="center" vertical="center" wrapText="1"/>
      <protection/>
    </xf>
    <xf numFmtId="0" fontId="17" fillId="0" borderId="10" xfId="56" applyFont="1" applyBorder="1">
      <alignment/>
      <protection/>
    </xf>
    <xf numFmtId="0" fontId="17" fillId="0" borderId="10" xfId="56" applyFont="1" applyBorder="1" applyAlignment="1">
      <alignment horizontal="center" vertical="center"/>
      <protection/>
    </xf>
    <xf numFmtId="0" fontId="18" fillId="0" borderId="10" xfId="56" applyFont="1" applyBorder="1" applyAlignment="1">
      <alignment horizontal="center" vertical="center"/>
      <protection/>
    </xf>
    <xf numFmtId="0" fontId="19" fillId="0" borderId="0" xfId="56" applyFont="1">
      <alignment/>
      <protection/>
    </xf>
    <xf numFmtId="0" fontId="16" fillId="0" borderId="0" xfId="56" applyFont="1" applyBorder="1" applyAlignment="1">
      <alignment horizontal="left" vertical="center"/>
      <protection/>
    </xf>
    <xf numFmtId="0" fontId="16" fillId="0" borderId="0" xfId="56" applyFont="1" applyBorder="1" applyAlignment="1">
      <alignment horizontal="center" vertical="center"/>
      <protection/>
    </xf>
    <xf numFmtId="49" fontId="2" fillId="0" borderId="0" xfId="56" applyNumberFormat="1" applyFont="1" applyBorder="1" applyAlignment="1">
      <alignment vertical="center" wrapText="1"/>
      <protection/>
    </xf>
    <xf numFmtId="2" fontId="2" fillId="0" borderId="0" xfId="56" applyNumberFormat="1" applyFont="1" applyBorder="1" applyAlignment="1">
      <alignment horizontal="left" vertical="center" wrapText="1"/>
      <protection/>
    </xf>
    <xf numFmtId="49" fontId="11" fillId="0" borderId="0" xfId="56" applyNumberFormat="1" applyFont="1" applyAlignment="1">
      <alignment horizontal="center" vertical="center" wrapText="1"/>
      <protection/>
    </xf>
    <xf numFmtId="49" fontId="4" fillId="36" borderId="10" xfId="56" applyNumberFormat="1" applyFont="1" applyFill="1" applyBorder="1" applyAlignment="1">
      <alignment horizontal="center" vertical="center" wrapText="1"/>
      <protection/>
    </xf>
    <xf numFmtId="0" fontId="71" fillId="0" borderId="10" xfId="82" applyFont="1" applyBorder="1" applyAlignment="1" applyProtection="1">
      <alignment horizontal="left"/>
      <protection locked="0"/>
    </xf>
    <xf numFmtId="0" fontId="25" fillId="0" borderId="0" xfId="56" applyFont="1" applyBorder="1" applyAlignment="1">
      <alignment horizontal="center" vertical="center"/>
      <protection/>
    </xf>
    <xf numFmtId="49" fontId="26" fillId="0" borderId="0" xfId="56" applyNumberFormat="1" applyFont="1" applyBorder="1" applyAlignment="1">
      <alignment vertical="center" wrapText="1"/>
      <protection/>
    </xf>
    <xf numFmtId="2" fontId="26" fillId="0" borderId="0" xfId="56" applyNumberFormat="1" applyFont="1" applyBorder="1" applyAlignment="1">
      <alignment horizontal="left" vertical="center" wrapText="1"/>
      <protection/>
    </xf>
    <xf numFmtId="0" fontId="27" fillId="0" borderId="0" xfId="56" applyFont="1">
      <alignment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0" fontId="71" fillId="0" borderId="0" xfId="82" applyFont="1" applyFill="1" applyBorder="1" applyAlignment="1" applyProtection="1">
      <alignment horizontal="left"/>
      <protection locked="0"/>
    </xf>
    <xf numFmtId="49" fontId="71" fillId="0" borderId="0" xfId="82" applyNumberFormat="1" applyFont="1" applyFill="1" applyBorder="1" applyAlignment="1" applyProtection="1">
      <alignment horizontal="left"/>
      <protection locked="0"/>
    </xf>
    <xf numFmtId="49" fontId="71" fillId="0" borderId="10" xfId="82" applyNumberFormat="1" applyFont="1" applyBorder="1" applyAlignment="1" applyProtection="1">
      <alignment horizontal="center" vertical="center"/>
      <protection locked="0"/>
    </xf>
    <xf numFmtId="0" fontId="71" fillId="0" borderId="10" xfId="82" applyFont="1" applyBorder="1" applyAlignment="1" applyProtection="1">
      <alignment horizontal="center" vertical="center"/>
      <protection locked="0"/>
    </xf>
    <xf numFmtId="0" fontId="16" fillId="0" borderId="0" xfId="56" applyFont="1" applyAlignment="1">
      <alignment vertical="center" wrapText="1"/>
      <protection/>
    </xf>
    <xf numFmtId="0" fontId="17" fillId="0" borderId="0" xfId="56" applyFont="1" applyAlignment="1">
      <alignment vertical="center" wrapText="1"/>
      <protection/>
    </xf>
    <xf numFmtId="0" fontId="29" fillId="0" borderId="12" xfId="56" applyFont="1" applyBorder="1" applyAlignment="1">
      <alignment vertical="center" wrapText="1"/>
      <protection/>
    </xf>
    <xf numFmtId="0" fontId="29" fillId="0" borderId="0" xfId="56" applyFont="1" applyAlignment="1">
      <alignment horizontal="center" vertical="center"/>
      <protection/>
    </xf>
    <xf numFmtId="0" fontId="17" fillId="0" borderId="0" xfId="56" applyFont="1" applyAlignment="1">
      <alignment vertical="center"/>
      <protection/>
    </xf>
    <xf numFmtId="0" fontId="17" fillId="0" borderId="0" xfId="56" applyFont="1" applyAlignment="1">
      <alignment horizontal="right" vertical="center"/>
      <protection/>
    </xf>
    <xf numFmtId="0" fontId="31" fillId="0" borderId="0" xfId="56" applyFont="1" applyBorder="1" applyAlignment="1">
      <alignment vertical="center"/>
      <protection/>
    </xf>
    <xf numFmtId="0" fontId="31" fillId="0" borderId="0" xfId="56" applyFont="1" applyBorder="1" applyAlignment="1">
      <alignment horizontal="center" vertical="center"/>
      <protection/>
    </xf>
    <xf numFmtId="0" fontId="31" fillId="0" borderId="13" xfId="56" applyFont="1" applyBorder="1" applyAlignment="1">
      <alignment horizontal="center" vertical="center"/>
      <protection/>
    </xf>
    <xf numFmtId="0" fontId="17" fillId="0" borderId="14" xfId="56" applyFont="1" applyBorder="1" applyAlignment="1">
      <alignment horizontal="center" vertical="center" wrapText="1"/>
      <protection/>
    </xf>
    <xf numFmtId="0" fontId="20" fillId="0" borderId="15" xfId="56" applyFont="1" applyBorder="1" applyAlignment="1">
      <alignment horizontal="center" vertical="center" wrapText="1"/>
      <protection/>
    </xf>
    <xf numFmtId="0" fontId="17" fillId="0" borderId="14" xfId="56" applyFont="1" applyBorder="1" applyAlignment="1">
      <alignment horizontal="left" vertical="center" wrapText="1"/>
      <protection/>
    </xf>
    <xf numFmtId="0" fontId="16" fillId="0" borderId="14" xfId="56" applyFont="1" applyBorder="1" applyAlignment="1">
      <alignment horizontal="center" vertical="center" wrapText="1"/>
      <protection/>
    </xf>
    <xf numFmtId="0" fontId="3" fillId="0" borderId="12" xfId="56" applyBorder="1">
      <alignment/>
      <protection/>
    </xf>
    <xf numFmtId="0" fontId="17" fillId="0" borderId="0" xfId="56" applyFont="1" applyAlignment="1">
      <alignment horizontal="center" vertical="center"/>
      <protection/>
    </xf>
    <xf numFmtId="49" fontId="11" fillId="0" borderId="0" xfId="56" applyNumberFormat="1" applyFont="1" applyAlignment="1">
      <alignment vertical="center"/>
      <protection/>
    </xf>
    <xf numFmtId="49" fontId="4" fillId="0" borderId="0" xfId="56" applyNumberFormat="1" applyFont="1" applyAlignment="1">
      <alignment vertical="center"/>
      <protection/>
    </xf>
    <xf numFmtId="49" fontId="28" fillId="0" borderId="10" xfId="56" applyNumberFormat="1" applyFont="1" applyFill="1" applyBorder="1" applyAlignment="1">
      <alignment horizontal="center" vertical="center" wrapText="1"/>
      <protection/>
    </xf>
    <xf numFmtId="49" fontId="32" fillId="0" borderId="10" xfId="56" applyNumberFormat="1" applyFont="1" applyBorder="1" applyAlignment="1">
      <alignment vertical="center"/>
      <protection/>
    </xf>
    <xf numFmtId="49" fontId="2" fillId="0" borderId="10" xfId="56" applyNumberFormat="1" applyFont="1" applyBorder="1" applyAlignment="1">
      <alignment horizontal="center" vertical="center"/>
      <protection/>
    </xf>
    <xf numFmtId="0" fontId="29" fillId="0" borderId="10" xfId="56" applyNumberFormat="1" applyFont="1" applyFill="1" applyBorder="1" applyAlignment="1">
      <alignment horizontal="center" vertical="center" wrapText="1"/>
      <protection/>
    </xf>
    <xf numFmtId="0" fontId="32" fillId="0" borderId="10" xfId="56" applyNumberFormat="1" applyFont="1" applyFill="1" applyBorder="1" applyAlignment="1">
      <alignment horizontal="center" vertical="center" wrapText="1"/>
      <protection/>
    </xf>
    <xf numFmtId="49" fontId="32" fillId="0" borderId="10" xfId="56" applyNumberFormat="1" applyFont="1" applyBorder="1" applyAlignment="1">
      <alignment horizontal="center" vertical="center" wrapText="1"/>
      <protection/>
    </xf>
    <xf numFmtId="49" fontId="32" fillId="0" borderId="10" xfId="56" applyNumberFormat="1" applyFont="1" applyBorder="1" applyAlignment="1">
      <alignment horizontal="center" vertical="center"/>
      <protection/>
    </xf>
    <xf numFmtId="49" fontId="29" fillId="0" borderId="10" xfId="56" applyNumberFormat="1" applyFont="1" applyFill="1" applyBorder="1" applyAlignment="1">
      <alignment horizontal="center" vertical="center" wrapText="1"/>
      <protection/>
    </xf>
    <xf numFmtId="49" fontId="32" fillId="0" borderId="10" xfId="56" applyNumberFormat="1" applyFont="1" applyFill="1" applyBorder="1" applyAlignment="1">
      <alignment horizontal="center" vertical="center" wrapText="1"/>
      <protection/>
    </xf>
    <xf numFmtId="49" fontId="4" fillId="0" borderId="0" xfId="56" applyNumberFormat="1" applyFont="1" applyAlignment="1">
      <alignment horizontal="center" vertical="center"/>
      <protection/>
    </xf>
    <xf numFmtId="0" fontId="72" fillId="0" borderId="10" xfId="0" applyFont="1" applyBorder="1" applyAlignment="1">
      <alignment horizontal="center" vertical="center" wrapText="1"/>
    </xf>
    <xf numFmtId="14" fontId="72" fillId="0" borderId="10" xfId="0" applyNumberFormat="1" applyFont="1" applyBorder="1" applyAlignment="1">
      <alignment horizontal="center" vertical="center" wrapText="1"/>
    </xf>
    <xf numFmtId="49" fontId="32" fillId="0" borderId="0" xfId="56" applyNumberFormat="1" applyFont="1" applyAlignment="1">
      <alignment horizontal="center" vertical="center"/>
      <protection/>
    </xf>
    <xf numFmtId="0" fontId="32" fillId="0" borderId="16" xfId="56" applyNumberFormat="1" applyFont="1" applyFill="1" applyBorder="1" applyAlignment="1">
      <alignment horizontal="center" vertical="center" wrapText="1"/>
      <protection/>
    </xf>
    <xf numFmtId="0" fontId="72" fillId="0" borderId="16" xfId="0" applyFont="1" applyBorder="1" applyAlignment="1">
      <alignment horizontal="center" vertical="center" wrapText="1"/>
    </xf>
    <xf numFmtId="14" fontId="72" fillId="0" borderId="16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14" fontId="74" fillId="0" borderId="10" xfId="0" applyNumberFormat="1" applyFont="1" applyBorder="1" applyAlignment="1">
      <alignment horizontal="center" vertical="center" wrapText="1"/>
    </xf>
    <xf numFmtId="0" fontId="33" fillId="0" borderId="0" xfId="55" applyFont="1" applyFill="1" applyAlignment="1">
      <alignment/>
      <protection/>
    </xf>
    <xf numFmtId="0" fontId="13" fillId="0" borderId="0" xfId="55" applyAlignment="1">
      <alignment/>
      <protection/>
    </xf>
    <xf numFmtId="0" fontId="34" fillId="0" borderId="0" xfId="55" applyFont="1" applyFill="1" applyAlignment="1">
      <alignment/>
      <protection/>
    </xf>
    <xf numFmtId="0" fontId="13" fillId="0" borderId="17" xfId="55" applyFill="1" applyBorder="1" applyAlignment="1">
      <alignment wrapText="1"/>
      <protection/>
    </xf>
    <xf numFmtId="0" fontId="35" fillId="0" borderId="18" xfId="55" applyFont="1" applyFill="1" applyBorder="1" applyAlignment="1">
      <alignment wrapText="1"/>
      <protection/>
    </xf>
    <xf numFmtId="0" fontId="36" fillId="0" borderId="18" xfId="55" applyFont="1" applyFill="1" applyBorder="1" applyAlignment="1">
      <alignment wrapText="1"/>
      <protection/>
    </xf>
    <xf numFmtId="0" fontId="13" fillId="0" borderId="19" xfId="55" applyFill="1" applyBorder="1" applyAlignment="1">
      <alignment wrapText="1"/>
      <protection/>
    </xf>
    <xf numFmtId="0" fontId="13" fillId="0" borderId="20" xfId="55" applyFill="1" applyBorder="1" applyAlignment="1">
      <alignment wrapText="1"/>
      <protection/>
    </xf>
    <xf numFmtId="0" fontId="35" fillId="0" borderId="20" xfId="55" applyFont="1" applyFill="1" applyBorder="1" applyAlignment="1">
      <alignment wrapText="1"/>
      <protection/>
    </xf>
    <xf numFmtId="0" fontId="13" fillId="37" borderId="20" xfId="55" applyFill="1" applyBorder="1" applyAlignment="1">
      <alignment wrapText="1"/>
      <protection/>
    </xf>
    <xf numFmtId="0" fontId="13" fillId="0" borderId="21" xfId="55" applyFill="1" applyBorder="1" applyAlignment="1">
      <alignment wrapText="1"/>
      <protection/>
    </xf>
    <xf numFmtId="0" fontId="13" fillId="0" borderId="0" xfId="55" applyFill="1" applyAlignment="1">
      <alignment wrapText="1"/>
      <protection/>
    </xf>
    <xf numFmtId="0" fontId="35" fillId="0" borderId="21" xfId="55" applyFont="1" applyFill="1" applyBorder="1" applyAlignment="1">
      <alignment wrapText="1"/>
      <protection/>
    </xf>
    <xf numFmtId="0" fontId="13" fillId="0" borderId="22" xfId="55" applyFill="1" applyBorder="1" applyAlignment="1">
      <alignment wrapText="1"/>
      <protection/>
    </xf>
    <xf numFmtId="0" fontId="35" fillId="0" borderId="0" xfId="55" applyFont="1" applyFill="1" applyAlignment="1">
      <alignment wrapText="1"/>
      <protection/>
    </xf>
    <xf numFmtId="0" fontId="35" fillId="0" borderId="22" xfId="55" applyFont="1" applyFill="1" applyBorder="1" applyAlignment="1">
      <alignment wrapText="1"/>
      <protection/>
    </xf>
    <xf numFmtId="0" fontId="29" fillId="0" borderId="0" xfId="56" applyFont="1" applyBorder="1" applyAlignment="1">
      <alignment vertical="center"/>
      <protection/>
    </xf>
    <xf numFmtId="0" fontId="17" fillId="0" borderId="0" xfId="56" applyFont="1" applyBorder="1" applyAlignment="1">
      <alignment vertical="center"/>
      <protection/>
    </xf>
    <xf numFmtId="49" fontId="11" fillId="0" borderId="0" xfId="56" applyNumberFormat="1" applyFont="1" applyAlignment="1">
      <alignment horizontal="center" vertical="center"/>
      <protection/>
    </xf>
    <xf numFmtId="0" fontId="13" fillId="0" borderId="22" xfId="55" applyFont="1" applyFill="1" applyBorder="1" applyAlignment="1">
      <alignment wrapText="1"/>
      <protection/>
    </xf>
    <xf numFmtId="0" fontId="13" fillId="0" borderId="0" xfId="55" applyFill="1" applyBorder="1" applyAlignment="1">
      <alignment wrapText="1"/>
      <protection/>
    </xf>
    <xf numFmtId="0" fontId="13" fillId="0" borderId="0" xfId="55" applyFont="1" applyFill="1" applyAlignment="1">
      <alignment wrapText="1"/>
      <protection/>
    </xf>
    <xf numFmtId="0" fontId="35" fillId="0" borderId="0" xfId="55" applyFont="1" applyFill="1" applyBorder="1" applyAlignment="1">
      <alignment wrapText="1"/>
      <protection/>
    </xf>
    <xf numFmtId="0" fontId="13" fillId="0" borderId="23" xfId="55" applyFill="1" applyBorder="1" applyAlignment="1">
      <alignment wrapText="1"/>
      <protection/>
    </xf>
    <xf numFmtId="0" fontId="0" fillId="0" borderId="10" xfId="0" applyBorder="1" applyAlignment="1" applyProtection="1">
      <alignment/>
      <protection locked="0"/>
    </xf>
    <xf numFmtId="0" fontId="17" fillId="0" borderId="0" xfId="56" applyFont="1" applyProtection="1">
      <alignment/>
      <protection locked="0"/>
    </xf>
    <xf numFmtId="0" fontId="17" fillId="0" borderId="0" xfId="56" applyFont="1">
      <alignment/>
      <protection/>
    </xf>
    <xf numFmtId="0" fontId="72" fillId="0" borderId="10" xfId="0" applyFont="1" applyBorder="1" applyAlignment="1" applyProtection="1">
      <alignment/>
      <protection locked="0"/>
    </xf>
    <xf numFmtId="0" fontId="72" fillId="0" borderId="10" xfId="0" applyFont="1" applyBorder="1" applyAlignment="1">
      <alignment/>
    </xf>
    <xf numFmtId="0" fontId="72" fillId="0" borderId="0" xfId="0" applyFont="1" applyAlignment="1" applyProtection="1">
      <alignment/>
      <protection locked="0"/>
    </xf>
    <xf numFmtId="0" fontId="72" fillId="0" borderId="0" xfId="0" applyFont="1" applyAlignment="1">
      <alignment/>
    </xf>
    <xf numFmtId="0" fontId="72" fillId="0" borderId="24" xfId="0" applyFont="1" applyBorder="1" applyAlignment="1">
      <alignment/>
    </xf>
    <xf numFmtId="0" fontId="72" fillId="0" borderId="24" xfId="0" applyFont="1" applyBorder="1" applyAlignment="1" applyProtection="1">
      <alignment/>
      <protection locked="0"/>
    </xf>
    <xf numFmtId="0" fontId="14" fillId="0" borderId="0" xfId="85">
      <alignment/>
      <protection/>
    </xf>
    <xf numFmtId="0" fontId="32" fillId="0" borderId="0" xfId="85" applyFont="1" applyAlignment="1">
      <alignment horizontal="center" vertical="center"/>
      <protection/>
    </xf>
    <xf numFmtId="0" fontId="32" fillId="0" borderId="0" xfId="85" applyFont="1" applyAlignment="1">
      <alignment vertical="center"/>
      <protection/>
    </xf>
    <xf numFmtId="0" fontId="32" fillId="0" borderId="10" xfId="85" applyFont="1" applyBorder="1" applyAlignment="1">
      <alignment horizontal="center" vertical="center" wrapText="1"/>
      <protection/>
    </xf>
    <xf numFmtId="0" fontId="32" fillId="0" borderId="10" xfId="85" applyFont="1" applyBorder="1" applyAlignment="1">
      <alignment horizontal="justify" vertical="center" wrapText="1"/>
      <protection/>
    </xf>
    <xf numFmtId="0" fontId="32" fillId="0" borderId="0" xfId="85" applyFont="1" applyAlignment="1">
      <alignment horizontal="justify" vertical="center"/>
      <protection/>
    </xf>
    <xf numFmtId="0" fontId="38" fillId="0" borderId="0" xfId="85" applyFont="1">
      <alignment/>
      <protection/>
    </xf>
    <xf numFmtId="0" fontId="13" fillId="0" borderId="0" xfId="55" applyBorder="1" applyAlignment="1">
      <alignment/>
      <protection/>
    </xf>
    <xf numFmtId="49" fontId="12" fillId="36" borderId="11" xfId="65" applyNumberFormat="1" applyFont="1" applyFill="1" applyBorder="1" applyAlignment="1">
      <alignment horizontal="center" vertical="center" wrapText="1"/>
      <protection/>
    </xf>
    <xf numFmtId="49" fontId="12" fillId="36" borderId="25" xfId="65" applyNumberFormat="1" applyFont="1" applyFill="1" applyBorder="1" applyAlignment="1">
      <alignment horizontal="center" vertical="center" wrapText="1"/>
      <protection/>
    </xf>
    <xf numFmtId="49" fontId="12" fillId="36" borderId="26" xfId="65" applyNumberFormat="1" applyFont="1" applyFill="1" applyBorder="1" applyAlignment="1">
      <alignment horizontal="center" vertical="center" wrapText="1"/>
      <protection/>
    </xf>
    <xf numFmtId="49" fontId="11" fillId="35" borderId="27" xfId="65" applyNumberFormat="1" applyFont="1" applyFill="1" applyBorder="1" applyAlignment="1">
      <alignment horizontal="center" vertical="center" wrapText="1"/>
      <protection/>
    </xf>
    <xf numFmtId="49" fontId="11" fillId="35" borderId="23" xfId="65" applyNumberFormat="1" applyFont="1" applyFill="1" applyBorder="1" applyAlignment="1">
      <alignment horizontal="center" vertical="center" wrapText="1"/>
      <protection/>
    </xf>
    <xf numFmtId="49" fontId="11" fillId="35" borderId="10" xfId="65" applyNumberFormat="1" applyFont="1" applyFill="1" applyBorder="1" applyAlignment="1">
      <alignment horizontal="center" vertical="center" wrapText="1"/>
      <protection/>
    </xf>
    <xf numFmtId="0" fontId="75" fillId="0" borderId="0" xfId="59" applyFont="1" applyAlignment="1">
      <alignment horizontal="center" wrapText="1"/>
      <protection/>
    </xf>
    <xf numFmtId="49" fontId="12" fillId="0" borderId="0" xfId="65" applyNumberFormat="1" applyFont="1" applyAlignment="1">
      <alignment horizontal="center" vertical="center" wrapText="1"/>
      <protection/>
    </xf>
    <xf numFmtId="49" fontId="12" fillId="0" borderId="0" xfId="65" applyNumberFormat="1" applyFont="1" applyBorder="1" applyAlignment="1">
      <alignment horizontal="center" vertical="center" wrapText="1"/>
      <protection/>
    </xf>
    <xf numFmtId="49" fontId="11" fillId="34" borderId="16" xfId="65" applyNumberFormat="1" applyFont="1" applyFill="1" applyBorder="1" applyAlignment="1">
      <alignment horizontal="center" vertical="center" wrapText="1"/>
      <protection/>
    </xf>
    <xf numFmtId="49" fontId="11" fillId="34" borderId="28" xfId="65" applyNumberFormat="1" applyFont="1" applyFill="1" applyBorder="1" applyAlignment="1">
      <alignment horizontal="center" vertical="center" wrapText="1"/>
      <protection/>
    </xf>
    <xf numFmtId="49" fontId="11" fillId="34" borderId="24" xfId="65" applyNumberFormat="1" applyFont="1" applyFill="1" applyBorder="1" applyAlignment="1">
      <alignment horizontal="center" vertical="center" wrapText="1"/>
      <protection/>
    </xf>
    <xf numFmtId="0" fontId="25" fillId="0" borderId="29" xfId="56" applyFont="1" applyBorder="1" applyAlignment="1">
      <alignment horizontal="center" vertical="center"/>
      <protection/>
    </xf>
    <xf numFmtId="0" fontId="28" fillId="0" borderId="0" xfId="56" applyFont="1" applyAlignment="1">
      <alignment horizontal="center" vertical="center" wrapText="1"/>
      <protection/>
    </xf>
    <xf numFmtId="0" fontId="29" fillId="0" borderId="0" xfId="56" applyFont="1" applyAlignment="1">
      <alignment horizontal="center" vertical="center" wrapText="1"/>
      <protection/>
    </xf>
    <xf numFmtId="0" fontId="3" fillId="0" borderId="12" xfId="56" applyBorder="1" applyAlignment="1">
      <alignment horizontal="center"/>
      <protection/>
    </xf>
    <xf numFmtId="0" fontId="29" fillId="0" borderId="0" xfId="56" applyFont="1" applyBorder="1" applyAlignment="1">
      <alignment horizontal="center" vertical="center" wrapText="1"/>
      <protection/>
    </xf>
    <xf numFmtId="0" fontId="29" fillId="0" borderId="12" xfId="56" applyFont="1" applyBorder="1" applyAlignment="1">
      <alignment horizontal="center" vertical="center" wrapText="1"/>
      <protection/>
    </xf>
    <xf numFmtId="0" fontId="30" fillId="0" borderId="0" xfId="56" applyFont="1" applyAlignment="1">
      <alignment horizontal="center" vertical="center"/>
      <protection/>
    </xf>
    <xf numFmtId="0" fontId="29" fillId="0" borderId="0" xfId="56" applyFont="1" applyAlignment="1">
      <alignment horizontal="center" vertical="center"/>
      <protection/>
    </xf>
    <xf numFmtId="0" fontId="29" fillId="0" borderId="12" xfId="56" applyFont="1" applyBorder="1" applyAlignment="1">
      <alignment horizontal="center" vertical="center"/>
      <protection/>
    </xf>
    <xf numFmtId="0" fontId="17" fillId="0" borderId="0" xfId="56" applyFont="1" applyAlignment="1">
      <alignment horizontal="center" vertical="center"/>
      <protection/>
    </xf>
    <xf numFmtId="0" fontId="17" fillId="0" borderId="30" xfId="56" applyFont="1" applyBorder="1" applyAlignment="1">
      <alignment horizontal="center" vertical="center" wrapText="1"/>
      <protection/>
    </xf>
    <xf numFmtId="0" fontId="17" fillId="0" borderId="15" xfId="56" applyFont="1" applyBorder="1" applyAlignment="1">
      <alignment horizontal="center" vertical="center" wrapText="1"/>
      <protection/>
    </xf>
    <xf numFmtId="0" fontId="17" fillId="0" borderId="31" xfId="56" applyFont="1" applyBorder="1" applyAlignment="1">
      <alignment horizontal="center" vertical="center" wrapText="1"/>
      <protection/>
    </xf>
    <xf numFmtId="0" fontId="17" fillId="0" borderId="32" xfId="56" applyFont="1" applyBorder="1" applyAlignment="1">
      <alignment horizontal="center" vertical="center" wrapText="1"/>
      <protection/>
    </xf>
    <xf numFmtId="0" fontId="17" fillId="0" borderId="33" xfId="56" applyFont="1" applyBorder="1" applyAlignment="1">
      <alignment horizontal="center" vertical="center" wrapText="1"/>
      <protection/>
    </xf>
    <xf numFmtId="0" fontId="29" fillId="0" borderId="0" xfId="56" applyFont="1" applyBorder="1" applyAlignment="1">
      <alignment horizontal="center" vertical="center"/>
      <protection/>
    </xf>
    <xf numFmtId="0" fontId="29" fillId="0" borderId="12" xfId="56" applyFont="1" applyBorder="1" applyAlignment="1">
      <alignment horizontal="center"/>
      <protection/>
    </xf>
    <xf numFmtId="0" fontId="17" fillId="0" borderId="29" xfId="56" applyFont="1" applyBorder="1" applyAlignment="1">
      <alignment horizontal="center" vertical="center"/>
      <protection/>
    </xf>
    <xf numFmtId="49" fontId="2" fillId="0" borderId="0" xfId="56" applyNumberFormat="1" applyFont="1" applyAlignment="1">
      <alignment horizontal="center" vertical="center" wrapText="1"/>
      <protection/>
    </xf>
    <xf numFmtId="49" fontId="2" fillId="0" borderId="12" xfId="56" applyNumberFormat="1" applyFont="1" applyBorder="1" applyAlignment="1">
      <alignment horizontal="center" vertical="center" wrapText="1"/>
      <protection/>
    </xf>
    <xf numFmtId="49" fontId="28" fillId="0" borderId="27" xfId="56" applyNumberFormat="1" applyFont="1" applyFill="1" applyBorder="1" applyAlignment="1">
      <alignment horizontal="center" vertical="center" wrapText="1"/>
      <protection/>
    </xf>
    <xf numFmtId="49" fontId="28" fillId="0" borderId="29" xfId="56" applyNumberFormat="1" applyFont="1" applyFill="1" applyBorder="1" applyAlignment="1">
      <alignment horizontal="center" vertical="center" wrapText="1"/>
      <protection/>
    </xf>
    <xf numFmtId="0" fontId="3" fillId="0" borderId="29" xfId="56" applyBorder="1" applyAlignment="1">
      <alignment vertical="center"/>
      <protection/>
    </xf>
    <xf numFmtId="0" fontId="3" fillId="0" borderId="34" xfId="56" applyBorder="1" applyAlignment="1">
      <alignment vertical="center"/>
      <protection/>
    </xf>
    <xf numFmtId="49" fontId="28" fillId="0" borderId="23" xfId="56" applyNumberFormat="1" applyFont="1" applyFill="1" applyBorder="1" applyAlignment="1">
      <alignment horizontal="center" vertical="center" wrapText="1"/>
      <protection/>
    </xf>
    <xf numFmtId="49" fontId="28" fillId="0" borderId="0" xfId="56" applyNumberFormat="1" applyFont="1" applyFill="1" applyBorder="1" applyAlignment="1">
      <alignment horizontal="center" vertical="center" wrapText="1"/>
      <protection/>
    </xf>
    <xf numFmtId="0" fontId="3" fillId="0" borderId="0" xfId="56" applyAlignment="1">
      <alignment vertical="center"/>
      <protection/>
    </xf>
    <xf numFmtId="0" fontId="3" fillId="0" borderId="35" xfId="56" applyBorder="1" applyAlignment="1">
      <alignment vertical="center"/>
      <protection/>
    </xf>
    <xf numFmtId="0" fontId="32" fillId="0" borderId="10" xfId="56" applyNumberFormat="1" applyFont="1" applyFill="1" applyBorder="1" applyAlignment="1">
      <alignment horizontal="left" vertical="center" wrapText="1"/>
      <protection/>
    </xf>
    <xf numFmtId="0" fontId="29" fillId="0" borderId="10" xfId="56" applyFont="1" applyBorder="1" applyAlignment="1">
      <alignment horizontal="left"/>
      <protection/>
    </xf>
    <xf numFmtId="49" fontId="29" fillId="0" borderId="16" xfId="56" applyNumberFormat="1" applyFont="1" applyBorder="1" applyAlignment="1">
      <alignment horizontal="center" vertical="center" wrapText="1"/>
      <protection/>
    </xf>
    <xf numFmtId="49" fontId="29" fillId="0" borderId="28" xfId="56" applyNumberFormat="1" applyFont="1" applyBorder="1" applyAlignment="1">
      <alignment horizontal="center" vertical="center" wrapText="1"/>
      <protection/>
    </xf>
    <xf numFmtId="49" fontId="29" fillId="0" borderId="24" xfId="56" applyNumberFormat="1" applyFont="1" applyBorder="1" applyAlignment="1">
      <alignment horizontal="center" vertical="center" wrapText="1"/>
      <protection/>
    </xf>
    <xf numFmtId="49" fontId="3" fillId="0" borderId="0" xfId="56" applyNumberFormat="1" applyAlignment="1">
      <alignment vertical="center"/>
      <protection/>
    </xf>
    <xf numFmtId="49" fontId="3" fillId="0" borderId="35" xfId="56" applyNumberFormat="1" applyBorder="1" applyAlignment="1">
      <alignment vertical="center"/>
      <protection/>
    </xf>
    <xf numFmtId="0" fontId="72" fillId="0" borderId="16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20" fillId="0" borderId="0" xfId="57" applyFont="1" applyAlignment="1">
      <alignment horizontal="left" vertical="top" wrapText="1"/>
      <protection/>
    </xf>
    <xf numFmtId="49" fontId="16" fillId="0" borderId="10" xfId="56" applyNumberFormat="1" applyFont="1" applyFill="1" applyBorder="1" applyAlignment="1">
      <alignment horizontal="center" vertical="center" wrapText="1"/>
      <protection/>
    </xf>
    <xf numFmtId="49" fontId="16" fillId="0" borderId="11" xfId="56" applyNumberFormat="1" applyFont="1" applyFill="1" applyBorder="1" applyAlignment="1">
      <alignment horizontal="center" vertical="center" wrapText="1"/>
      <protection/>
    </xf>
    <xf numFmtId="49" fontId="16" fillId="0" borderId="25" xfId="56" applyNumberFormat="1" applyFont="1" applyFill="1" applyBorder="1" applyAlignment="1">
      <alignment horizontal="center" vertical="center" wrapText="1"/>
      <protection/>
    </xf>
    <xf numFmtId="49" fontId="72" fillId="0" borderId="16" xfId="0" applyNumberFormat="1" applyFont="1" applyBorder="1" applyAlignment="1" applyProtection="1">
      <alignment horizontal="center" vertical="center"/>
      <protection locked="0"/>
    </xf>
    <xf numFmtId="49" fontId="72" fillId="0" borderId="24" xfId="0" applyNumberFormat="1" applyFont="1" applyBorder="1" applyAlignment="1" applyProtection="1">
      <alignment horizontal="center" vertical="center"/>
      <protection locked="0"/>
    </xf>
    <xf numFmtId="0" fontId="28" fillId="0" borderId="0" xfId="56" applyFont="1" applyAlignment="1">
      <alignment horizontal="center"/>
      <protection/>
    </xf>
    <xf numFmtId="49" fontId="10" fillId="0" borderId="0" xfId="56" applyNumberFormat="1" applyFont="1" applyAlignment="1">
      <alignment horizontal="center" vertical="center" wrapText="1"/>
      <protection/>
    </xf>
    <xf numFmtId="49" fontId="10" fillId="0" borderId="0" xfId="56" applyNumberFormat="1" applyFont="1" applyBorder="1" applyAlignment="1">
      <alignment horizontal="center" vertical="center" wrapText="1"/>
      <protection/>
    </xf>
    <xf numFmtId="49" fontId="12" fillId="0" borderId="10" xfId="56" applyNumberFormat="1" applyFont="1" applyBorder="1" applyAlignment="1">
      <alignment horizontal="center" vertical="center" wrapText="1"/>
      <protection/>
    </xf>
    <xf numFmtId="49" fontId="4" fillId="36" borderId="10" xfId="56" applyNumberFormat="1" applyFont="1" applyFill="1" applyBorder="1" applyAlignment="1">
      <alignment horizontal="center" vertical="center" wrapText="1"/>
      <protection/>
    </xf>
    <xf numFmtId="49" fontId="8" fillId="38" borderId="10" xfId="56" applyNumberFormat="1" applyFont="1" applyFill="1" applyBorder="1" applyAlignment="1">
      <alignment horizontal="center" vertical="center" wrapText="1"/>
      <protection/>
    </xf>
    <xf numFmtId="1" fontId="21" fillId="0" borderId="16" xfId="56" applyNumberFormat="1" applyFont="1" applyBorder="1" applyAlignment="1">
      <alignment horizontal="center" vertical="center" wrapText="1"/>
      <protection/>
    </xf>
    <xf numFmtId="1" fontId="21" fillId="0" borderId="28" xfId="56" applyNumberFormat="1" applyFont="1" applyBorder="1" applyAlignment="1">
      <alignment horizontal="center" vertical="center" wrapText="1"/>
      <protection/>
    </xf>
    <xf numFmtId="1" fontId="21" fillId="0" borderId="24" xfId="56" applyNumberFormat="1" applyFont="1" applyBorder="1" applyAlignment="1">
      <alignment horizontal="center" vertical="center" wrapText="1"/>
      <protection/>
    </xf>
    <xf numFmtId="1" fontId="22" fillId="0" borderId="16" xfId="56" applyNumberFormat="1" applyFont="1" applyBorder="1" applyAlignment="1">
      <alignment horizontal="center" vertical="center" wrapText="1"/>
      <protection/>
    </xf>
    <xf numFmtId="1" fontId="22" fillId="0" borderId="28" xfId="56" applyNumberFormat="1" applyFont="1" applyBorder="1" applyAlignment="1">
      <alignment horizontal="center" vertical="center" wrapText="1"/>
      <protection/>
    </xf>
    <xf numFmtId="1" fontId="22" fillId="0" borderId="24" xfId="56" applyNumberFormat="1" applyFont="1" applyBorder="1" applyAlignment="1">
      <alignment horizontal="center" vertical="center" wrapText="1"/>
      <protection/>
    </xf>
    <xf numFmtId="1" fontId="21" fillId="0" borderId="10" xfId="56" applyNumberFormat="1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1" fontId="21" fillId="0" borderId="0" xfId="56" applyNumberFormat="1" applyFont="1" applyFill="1" applyBorder="1" applyAlignment="1">
      <alignment horizontal="center" vertical="center" wrapText="1"/>
      <protection/>
    </xf>
    <xf numFmtId="49" fontId="23" fillId="0" borderId="0" xfId="56" applyNumberFormat="1" applyFont="1" applyFill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1" fontId="23" fillId="0" borderId="16" xfId="56" applyNumberFormat="1" applyFont="1" applyBorder="1" applyAlignment="1">
      <alignment horizontal="center" vertical="center" wrapText="1"/>
      <protection/>
    </xf>
    <xf numFmtId="1" fontId="23" fillId="0" borderId="28" xfId="56" applyNumberFormat="1" applyFont="1" applyBorder="1" applyAlignment="1">
      <alignment horizontal="center" vertical="center" wrapText="1"/>
      <protection/>
    </xf>
    <xf numFmtId="1" fontId="23" fillId="0" borderId="24" xfId="56" applyNumberFormat="1" applyFont="1" applyBorder="1" applyAlignment="1">
      <alignment horizontal="center" vertical="center" wrapText="1"/>
      <protection/>
    </xf>
    <xf numFmtId="49" fontId="8" fillId="0" borderId="0" xfId="56" applyNumberFormat="1" applyFont="1" applyFill="1" applyBorder="1" applyAlignment="1">
      <alignment horizontal="center" vertical="center" wrapText="1"/>
      <protection/>
    </xf>
    <xf numFmtId="0" fontId="14" fillId="0" borderId="25" xfId="85" applyBorder="1" applyAlignment="1">
      <alignment horizontal="center"/>
      <protection/>
    </xf>
    <xf numFmtId="0" fontId="37" fillId="0" borderId="0" xfId="85" applyFont="1" applyAlignment="1">
      <alignment horizontal="center"/>
      <protection/>
    </xf>
    <xf numFmtId="0" fontId="12" fillId="0" borderId="0" xfId="85" applyFont="1" applyAlignment="1">
      <alignment horizontal="left" vertical="center"/>
      <protection/>
    </xf>
    <xf numFmtId="0" fontId="14" fillId="0" borderId="12" xfId="85" applyBorder="1" applyAlignment="1">
      <alignment horizontal="center"/>
      <protection/>
    </xf>
    <xf numFmtId="0" fontId="4" fillId="0" borderId="0" xfId="85" applyFont="1" applyAlignment="1">
      <alignment horizontal="left" vertical="center" wrapText="1"/>
      <protection/>
    </xf>
    <xf numFmtId="0" fontId="4" fillId="0" borderId="0" xfId="85" applyFont="1" applyAlignment="1">
      <alignment horizontal="left" vertical="center"/>
      <protection/>
    </xf>
    <xf numFmtId="0" fontId="11" fillId="0" borderId="0" xfId="85" applyFont="1" applyAlignment="1">
      <alignment horizontal="right" vertical="center"/>
      <protection/>
    </xf>
    <xf numFmtId="0" fontId="12" fillId="0" borderId="0" xfId="85" applyFont="1" applyAlignment="1">
      <alignment horizontal="left" vertical="center" wrapText="1"/>
      <protection/>
    </xf>
    <xf numFmtId="0" fontId="32" fillId="0" borderId="0" xfId="85" applyFont="1" applyAlignment="1">
      <alignment horizontal="center" vertical="center"/>
      <protection/>
    </xf>
    <xf numFmtId="0" fontId="32" fillId="0" borderId="0" xfId="85" applyFont="1" applyAlignment="1">
      <alignment horizontal="justify" vertical="center" wrapText="1"/>
      <protection/>
    </xf>
    <xf numFmtId="0" fontId="12" fillId="0" borderId="0" xfId="85" applyFont="1" applyAlignment="1">
      <alignment horizontal="right" vertical="center"/>
      <protection/>
    </xf>
    <xf numFmtId="0" fontId="2" fillId="0" borderId="0" xfId="85" applyFont="1" applyAlignment="1">
      <alignment horizontal="center"/>
      <protection/>
    </xf>
    <xf numFmtId="0" fontId="10" fillId="0" borderId="36" xfId="85" applyFont="1" applyBorder="1" applyAlignment="1">
      <alignment horizontal="center" vertical="center" wrapText="1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2" xfId="56"/>
    <cellStyle name="Обычный 2 2" xfId="57"/>
    <cellStyle name="Обычный 2 3" xfId="58"/>
    <cellStyle name="Обычный 2 4" xfId="59"/>
    <cellStyle name="Обычный 2 4 2" xfId="60"/>
    <cellStyle name="Обычный 3" xfId="61"/>
    <cellStyle name="Обычный 3 10" xfId="62"/>
    <cellStyle name="Обычный 3 11" xfId="63"/>
    <cellStyle name="Обычный 3 12" xfId="64"/>
    <cellStyle name="Обычный 3 2" xfId="65"/>
    <cellStyle name="Обычный 3 3" xfId="66"/>
    <cellStyle name="Обычный 3 4" xfId="67"/>
    <cellStyle name="Обычный 3 5" xfId="68"/>
    <cellStyle name="Обычный 3 6" xfId="69"/>
    <cellStyle name="Обычный 3 7" xfId="70"/>
    <cellStyle name="Обычный 3 8" xfId="71"/>
    <cellStyle name="Обычный 3 9" xfId="72"/>
    <cellStyle name="Обычный 30" xfId="73"/>
    <cellStyle name="Обычный 4" xfId="74"/>
    <cellStyle name="Обычный 4 2" xfId="75"/>
    <cellStyle name="Обычный 4 3" xfId="76"/>
    <cellStyle name="Обычный 4 4" xfId="77"/>
    <cellStyle name="Обычный 4 5" xfId="78"/>
    <cellStyle name="Обычный 4 6" xfId="79"/>
    <cellStyle name="Обычный 4 7" xfId="80"/>
    <cellStyle name="Обычный 47" xfId="81"/>
    <cellStyle name="Обычный 5" xfId="82"/>
    <cellStyle name="Обычный 5 2" xfId="83"/>
    <cellStyle name="Обычный 6" xfId="84"/>
    <cellStyle name="Обычный 6 2" xfId="85"/>
    <cellStyle name="Обычный 63" xfId="86"/>
    <cellStyle name="Обычный 7" xfId="87"/>
    <cellStyle name="Обычный 7 2" xfId="88"/>
    <cellStyle name="Обычный 8" xfId="89"/>
    <cellStyle name="Обычный 8 2" xfId="90"/>
    <cellStyle name="Обычный 9" xfId="91"/>
    <cellStyle name="Обычный 9 2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6</xdr:row>
      <xdr:rowOff>76200</xdr:rowOff>
    </xdr:from>
    <xdr:to>
      <xdr:col>0</xdr:col>
      <xdr:colOff>1838325</xdr:colOff>
      <xdr:row>15</xdr:row>
      <xdr:rowOff>19050</xdr:rowOff>
    </xdr:to>
    <xdr:pic>
      <xdr:nvPicPr>
        <xdr:cNvPr id="1" name="Рисунок 1" descr="http://sport-rezerv.ru/templates/sport/images/logotyp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81175"/>
          <a:ext cx="14859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4819650</xdr:colOff>
      <xdr:row>5</xdr:row>
      <xdr:rowOff>228600</xdr:rowOff>
    </xdr:from>
    <xdr:to>
      <xdr:col>0</xdr:col>
      <xdr:colOff>6257925</xdr:colOff>
      <xdr:row>15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1695450"/>
          <a:ext cx="1438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2514600</xdr:colOff>
      <xdr:row>5</xdr:row>
      <xdr:rowOff>76200</xdr:rowOff>
    </xdr:from>
    <xdr:to>
      <xdr:col>0</xdr:col>
      <xdr:colOff>4152900</xdr:colOff>
      <xdr:row>14</xdr:row>
      <xdr:rowOff>247650</xdr:rowOff>
    </xdr:to>
    <xdr:pic>
      <xdr:nvPicPr>
        <xdr:cNvPr id="3" name="Рисунок 3" descr="Информационно-аналитический портал Союзного государств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543050"/>
          <a:ext cx="16383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37</xdr:row>
      <xdr:rowOff>133350</xdr:rowOff>
    </xdr:from>
    <xdr:to>
      <xdr:col>3</xdr:col>
      <xdr:colOff>190500</xdr:colOff>
      <xdr:row>39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1152525" y="7210425"/>
          <a:ext cx="13335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37</xdr:row>
      <xdr:rowOff>133350</xdr:rowOff>
    </xdr:from>
    <xdr:to>
      <xdr:col>3</xdr:col>
      <xdr:colOff>190500</xdr:colOff>
      <xdr:row>39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1085850" y="7134225"/>
          <a:ext cx="12001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72</xdr:row>
      <xdr:rowOff>9525</xdr:rowOff>
    </xdr:from>
    <xdr:to>
      <xdr:col>3</xdr:col>
      <xdr:colOff>600075</xdr:colOff>
      <xdr:row>74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1714500" y="13496925"/>
          <a:ext cx="1133475" cy="54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2876550</xdr:colOff>
      <xdr:row>22</xdr:row>
      <xdr:rowOff>152400</xdr:rowOff>
    </xdr:from>
    <xdr:to>
      <xdr:col>2</xdr:col>
      <xdr:colOff>781050</xdr:colOff>
      <xdr:row>24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3257550" y="6600825"/>
          <a:ext cx="161925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2876550</xdr:colOff>
      <xdr:row>22</xdr:row>
      <xdr:rowOff>152400</xdr:rowOff>
    </xdr:from>
    <xdr:to>
      <xdr:col>8</xdr:col>
      <xdr:colOff>781050</xdr:colOff>
      <xdr:row>24</xdr:row>
      <xdr:rowOff>238125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10772775" y="6600825"/>
          <a:ext cx="161925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2876550</xdr:colOff>
      <xdr:row>22</xdr:row>
      <xdr:rowOff>152400</xdr:rowOff>
    </xdr:from>
    <xdr:to>
      <xdr:col>8</xdr:col>
      <xdr:colOff>781050</xdr:colOff>
      <xdr:row>24</xdr:row>
      <xdr:rowOff>238125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10772775" y="6600825"/>
          <a:ext cx="161925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2876550</xdr:colOff>
      <xdr:row>22</xdr:row>
      <xdr:rowOff>152400</xdr:rowOff>
    </xdr:from>
    <xdr:to>
      <xdr:col>8</xdr:col>
      <xdr:colOff>781050</xdr:colOff>
      <xdr:row>24</xdr:row>
      <xdr:rowOff>238125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10772775" y="6600825"/>
          <a:ext cx="161925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1000125</xdr:colOff>
      <xdr:row>29</xdr:row>
      <xdr:rowOff>133350</xdr:rowOff>
    </xdr:from>
    <xdr:to>
      <xdr:col>2</xdr:col>
      <xdr:colOff>1019175</xdr:colOff>
      <xdr:row>44</xdr:row>
      <xdr:rowOff>171450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8562975"/>
          <a:ext cx="373380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1000125</xdr:colOff>
      <xdr:row>30</xdr:row>
      <xdr:rowOff>0</xdr:rowOff>
    </xdr:from>
    <xdr:to>
      <xdr:col>8</xdr:col>
      <xdr:colOff>1019175</xdr:colOff>
      <xdr:row>45</xdr:row>
      <xdr:rowOff>38100</xdr:rowOff>
    </xdr:to>
    <xdr:pic>
      <xdr:nvPicPr>
        <xdr:cNvPr id="6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8620125"/>
          <a:ext cx="373380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22</xdr:row>
      <xdr:rowOff>47625</xdr:rowOff>
    </xdr:from>
    <xdr:to>
      <xdr:col>2</xdr:col>
      <xdr:colOff>1057275</xdr:colOff>
      <xdr:row>25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1504950" y="5010150"/>
          <a:ext cx="1562100" cy="581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2600325</xdr:colOff>
      <xdr:row>58</xdr:row>
      <xdr:rowOff>66675</xdr:rowOff>
    </xdr:from>
    <xdr:to>
      <xdr:col>6</xdr:col>
      <xdr:colOff>219075</xdr:colOff>
      <xdr:row>62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6486525" y="13725525"/>
          <a:ext cx="16192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962025</xdr:colOff>
      <xdr:row>20</xdr:row>
      <xdr:rowOff>19050</xdr:rowOff>
    </xdr:from>
    <xdr:to>
      <xdr:col>4</xdr:col>
      <xdr:colOff>123825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3733800" y="4410075"/>
          <a:ext cx="161925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75</xdr:row>
      <xdr:rowOff>47625</xdr:rowOff>
    </xdr:from>
    <xdr:to>
      <xdr:col>5</xdr:col>
      <xdr:colOff>200025</xdr:colOff>
      <xdr:row>78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2667000" y="15411450"/>
          <a:ext cx="1400175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50</xdr:row>
      <xdr:rowOff>19050</xdr:rowOff>
    </xdr:from>
    <xdr:to>
      <xdr:col>6</xdr:col>
      <xdr:colOff>238125</xdr:colOff>
      <xdr:row>53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4314825" y="9763125"/>
          <a:ext cx="1400175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52</xdr:row>
      <xdr:rowOff>133350</xdr:rowOff>
    </xdr:from>
    <xdr:to>
      <xdr:col>3</xdr:col>
      <xdr:colOff>190500</xdr:colOff>
      <xdr:row>56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2171700" y="9705975"/>
          <a:ext cx="1400175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37</xdr:row>
      <xdr:rowOff>133350</xdr:rowOff>
    </xdr:from>
    <xdr:to>
      <xdr:col>3</xdr:col>
      <xdr:colOff>190500</xdr:colOff>
      <xdr:row>40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1114425" y="7353300"/>
          <a:ext cx="1400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53</xdr:row>
      <xdr:rowOff>133350</xdr:rowOff>
    </xdr:from>
    <xdr:to>
      <xdr:col>3</xdr:col>
      <xdr:colOff>190500</xdr:colOff>
      <xdr:row>55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2257425" y="9896475"/>
          <a:ext cx="14001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65" zoomScaleNormal="65" zoomScalePageLayoutView="0" workbookViewId="0" topLeftCell="A2">
      <selection activeCell="A21" sqref="A21"/>
    </sheetView>
  </sheetViews>
  <sheetFormatPr defaultColWidth="8.8515625" defaultRowHeight="15"/>
  <cols>
    <col min="1" max="1" width="99.8515625" style="2" customWidth="1"/>
    <col min="2" max="16384" width="8.8515625" style="2" customWidth="1"/>
  </cols>
  <sheetData>
    <row r="1" ht="25.5" customHeight="1">
      <c r="A1" s="1" t="s">
        <v>0</v>
      </c>
    </row>
    <row r="2" ht="25.5" customHeight="1">
      <c r="A2" s="3" t="s">
        <v>1</v>
      </c>
    </row>
    <row r="3" ht="22.5" customHeight="1">
      <c r="A3" s="4" t="s">
        <v>2</v>
      </c>
    </row>
    <row r="4" ht="25.5" customHeight="1">
      <c r="A4" s="4" t="s">
        <v>41</v>
      </c>
    </row>
    <row r="5" ht="16.5">
      <c r="A5" s="4" t="s">
        <v>42</v>
      </c>
    </row>
    <row r="6" ht="18.75">
      <c r="A6" s="1"/>
    </row>
    <row r="7" ht="12.75">
      <c r="A7" s="5"/>
    </row>
    <row r="8" ht="12.75">
      <c r="A8" s="5"/>
    </row>
    <row r="9" ht="15">
      <c r="A9"/>
    </row>
    <row r="10" ht="12.75">
      <c r="A10" s="5"/>
    </row>
    <row r="11" ht="12.75">
      <c r="A11" s="5"/>
    </row>
    <row r="12" ht="12.75">
      <c r="A12" s="5"/>
    </row>
    <row r="13" ht="12.75">
      <c r="A13" s="5"/>
    </row>
    <row r="14" ht="12.75"/>
    <row r="15" ht="22.5" customHeight="1"/>
    <row r="16" ht="22.5" customHeight="1"/>
    <row r="17" ht="22.5" customHeight="1">
      <c r="A17" s="6" t="s">
        <v>3</v>
      </c>
    </row>
    <row r="18" spans="1:7" ht="27" customHeight="1">
      <c r="A18" s="6" t="s">
        <v>4</v>
      </c>
      <c r="G18" s="7"/>
    </row>
    <row r="19" ht="22.5">
      <c r="A19" s="6" t="s">
        <v>5</v>
      </c>
    </row>
    <row r="20" ht="75.75" customHeight="1">
      <c r="A20" s="8" t="s">
        <v>51</v>
      </c>
    </row>
    <row r="21" ht="22.5" customHeight="1"/>
    <row r="22" ht="22.5" customHeight="1">
      <c r="A22" s="6" t="s">
        <v>6</v>
      </c>
    </row>
    <row r="23" ht="22.5" customHeight="1">
      <c r="A23" s="6" t="s">
        <v>7</v>
      </c>
    </row>
    <row r="24" ht="22.5">
      <c r="A24" s="6" t="s">
        <v>8</v>
      </c>
    </row>
    <row r="25" ht="22.5">
      <c r="A25" s="6" t="s">
        <v>9</v>
      </c>
    </row>
    <row r="36" ht="17.25" customHeight="1">
      <c r="A36" s="9" t="s">
        <v>43</v>
      </c>
    </row>
    <row r="37" ht="18.75">
      <c r="A37" s="9"/>
    </row>
    <row r="38" ht="17.25" customHeight="1">
      <c r="A38" s="9" t="s">
        <v>10</v>
      </c>
    </row>
    <row r="39" ht="18.75">
      <c r="A39" s="9" t="s">
        <v>11</v>
      </c>
    </row>
  </sheetData>
  <sheetProtection/>
  <printOptions horizontalCentered="1"/>
  <pageMargins left="0.3937007874015748" right="0.3937007874015748" top="0.4724409448818898" bottom="0.5511811023622047" header="0.196850393700787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zoomScalePageLayoutView="0" workbookViewId="0" topLeftCell="A29">
      <selection activeCell="L48" sqref="L48"/>
    </sheetView>
  </sheetViews>
  <sheetFormatPr defaultColWidth="9.140625" defaultRowHeight="15"/>
  <cols>
    <col min="1" max="1" width="3.28125" style="89" customWidth="1"/>
    <col min="2" max="2" width="22.8515625" style="89" customWidth="1"/>
    <col min="3" max="3" width="25.8515625" style="89" customWidth="1"/>
    <col min="4" max="6" width="12.00390625" style="89" customWidth="1"/>
    <col min="7" max="7" width="3.00390625" style="89" customWidth="1"/>
    <col min="8" max="8" width="4.00390625" style="89" customWidth="1"/>
    <col min="9" max="9" width="7.00390625" style="89" customWidth="1"/>
    <col min="10" max="10" width="4.00390625" style="89" customWidth="1"/>
    <col min="11" max="16384" width="9.140625" style="89" customWidth="1"/>
  </cols>
  <sheetData>
    <row r="1" ht="15.75">
      <c r="A1" s="88" t="s">
        <v>287</v>
      </c>
    </row>
    <row r="2" ht="21">
      <c r="A2" s="90" t="s">
        <v>444</v>
      </c>
    </row>
    <row r="3" ht="12.75">
      <c r="A3" s="89" t="s">
        <v>289</v>
      </c>
    </row>
    <row r="4" ht="21">
      <c r="A4" s="90" t="s">
        <v>445</v>
      </c>
    </row>
    <row r="5" spans="1:6" ht="15">
      <c r="A5" s="91" t="s">
        <v>291</v>
      </c>
      <c r="B5" s="92" t="s">
        <v>292</v>
      </c>
      <c r="C5" s="93" t="s">
        <v>293</v>
      </c>
      <c r="D5" s="92" t="s">
        <v>294</v>
      </c>
      <c r="E5" s="92" t="s">
        <v>295</v>
      </c>
      <c r="F5" s="92" t="s">
        <v>296</v>
      </c>
    </row>
    <row r="6" spans="1:6" ht="15">
      <c r="A6" s="94" t="s">
        <v>294</v>
      </c>
      <c r="B6" s="95" t="s">
        <v>306</v>
      </c>
      <c r="C6" s="96" t="s">
        <v>446</v>
      </c>
      <c r="D6" s="97" t="s">
        <v>299</v>
      </c>
      <c r="E6" s="95" t="s">
        <v>447</v>
      </c>
      <c r="F6" s="95" t="s">
        <v>448</v>
      </c>
    </row>
    <row r="7" spans="1:6" ht="12.75">
      <c r="A7" s="94" t="s">
        <v>295</v>
      </c>
      <c r="B7" s="95" t="s">
        <v>297</v>
      </c>
      <c r="C7" s="95" t="s">
        <v>449</v>
      </c>
      <c r="D7" s="95" t="s">
        <v>450</v>
      </c>
      <c r="E7" s="97" t="s">
        <v>299</v>
      </c>
      <c r="F7" s="95" t="s">
        <v>451</v>
      </c>
    </row>
    <row r="8" spans="1:6" ht="12.75">
      <c r="A8" s="94" t="s">
        <v>296</v>
      </c>
      <c r="B8" s="95" t="s">
        <v>337</v>
      </c>
      <c r="C8" s="95" t="s">
        <v>452</v>
      </c>
      <c r="D8" s="95" t="s">
        <v>453</v>
      </c>
      <c r="E8" s="95" t="s">
        <v>454</v>
      </c>
      <c r="F8" s="97" t="s">
        <v>299</v>
      </c>
    </row>
    <row r="9" spans="1:10" ht="12.75">
      <c r="A9" s="98" t="s">
        <v>291</v>
      </c>
      <c r="B9" s="98" t="s">
        <v>310</v>
      </c>
      <c r="C9" s="98" t="s">
        <v>311</v>
      </c>
      <c r="D9" s="98" t="s">
        <v>312</v>
      </c>
      <c r="E9" s="98" t="s">
        <v>299</v>
      </c>
      <c r="F9" s="98" t="s">
        <v>313</v>
      </c>
      <c r="G9" s="98" t="s">
        <v>299</v>
      </c>
      <c r="H9" s="98" t="s">
        <v>299</v>
      </c>
      <c r="I9" s="98" t="s">
        <v>314</v>
      </c>
      <c r="J9" s="98" t="s">
        <v>299</v>
      </c>
    </row>
    <row r="10" spans="1:10" ht="12.75">
      <c r="A10" s="99" t="s">
        <v>315</v>
      </c>
      <c r="B10" s="99" t="s">
        <v>455</v>
      </c>
      <c r="C10" s="99" t="s">
        <v>295</v>
      </c>
      <c r="D10" s="99" t="s">
        <v>295</v>
      </c>
      <c r="E10" s="99" t="s">
        <v>317</v>
      </c>
      <c r="F10" s="99" t="s">
        <v>318</v>
      </c>
      <c r="G10" s="99" t="s">
        <v>319</v>
      </c>
      <c r="H10" s="99" t="s">
        <v>320</v>
      </c>
      <c r="I10" s="99" t="s">
        <v>318</v>
      </c>
      <c r="J10" s="99" t="s">
        <v>440</v>
      </c>
    </row>
    <row r="11" spans="1:10" ht="12.75">
      <c r="A11" s="99" t="s">
        <v>322</v>
      </c>
      <c r="B11" s="99" t="s">
        <v>456</v>
      </c>
      <c r="C11" s="99" t="s">
        <v>294</v>
      </c>
      <c r="D11" s="99" t="s">
        <v>295</v>
      </c>
      <c r="E11" s="99" t="s">
        <v>295</v>
      </c>
      <c r="F11" s="99" t="s">
        <v>318</v>
      </c>
      <c r="G11" s="99" t="s">
        <v>295</v>
      </c>
      <c r="H11" s="99" t="s">
        <v>457</v>
      </c>
      <c r="I11" s="99" t="s">
        <v>318</v>
      </c>
      <c r="J11" s="99" t="s">
        <v>344</v>
      </c>
    </row>
    <row r="12" spans="1:10" ht="12.75">
      <c r="A12" s="99" t="s">
        <v>326</v>
      </c>
      <c r="B12" s="99" t="s">
        <v>458</v>
      </c>
      <c r="C12" s="99" t="s">
        <v>319</v>
      </c>
      <c r="D12" s="99" t="s">
        <v>295</v>
      </c>
      <c r="E12" s="99" t="s">
        <v>319</v>
      </c>
      <c r="F12" s="99" t="s">
        <v>318</v>
      </c>
      <c r="G12" s="99" t="s">
        <v>317</v>
      </c>
      <c r="H12" s="99" t="s">
        <v>365</v>
      </c>
      <c r="I12" s="99" t="s">
        <v>318</v>
      </c>
      <c r="J12" s="99" t="s">
        <v>320</v>
      </c>
    </row>
    <row r="14" ht="21">
      <c r="A14" s="90" t="s">
        <v>459</v>
      </c>
    </row>
    <row r="15" spans="1:6" ht="15">
      <c r="A15" s="91" t="s">
        <v>291</v>
      </c>
      <c r="B15" s="92" t="s">
        <v>292</v>
      </c>
      <c r="C15" s="93" t="s">
        <v>293</v>
      </c>
      <c r="D15" s="92" t="s">
        <v>294</v>
      </c>
      <c r="E15" s="92" t="s">
        <v>295</v>
      </c>
      <c r="F15" s="92" t="s">
        <v>296</v>
      </c>
    </row>
    <row r="16" spans="1:6" ht="15">
      <c r="A16" s="94" t="s">
        <v>294</v>
      </c>
      <c r="B16" s="95" t="s">
        <v>297</v>
      </c>
      <c r="C16" s="96" t="s">
        <v>460</v>
      </c>
      <c r="D16" s="97" t="s">
        <v>299</v>
      </c>
      <c r="E16" s="95" t="s">
        <v>301</v>
      </c>
      <c r="F16" s="95" t="s">
        <v>461</v>
      </c>
    </row>
    <row r="17" spans="1:6" ht="12.75">
      <c r="A17" s="94" t="s">
        <v>295</v>
      </c>
      <c r="B17" s="95" t="s">
        <v>302</v>
      </c>
      <c r="C17" s="95" t="s">
        <v>462</v>
      </c>
      <c r="D17" s="95" t="s">
        <v>308</v>
      </c>
      <c r="E17" s="97" t="s">
        <v>299</v>
      </c>
      <c r="F17" s="95" t="s">
        <v>463</v>
      </c>
    </row>
    <row r="18" spans="1:6" ht="12.75">
      <c r="A18" s="94" t="s">
        <v>296</v>
      </c>
      <c r="B18" s="95" t="s">
        <v>333</v>
      </c>
      <c r="C18" s="95" t="s">
        <v>464</v>
      </c>
      <c r="D18" s="95" t="s">
        <v>465</v>
      </c>
      <c r="E18" s="95" t="s">
        <v>466</v>
      </c>
      <c r="F18" s="97" t="s">
        <v>299</v>
      </c>
    </row>
    <row r="19" spans="1:10" ht="12.75">
      <c r="A19" s="98" t="s">
        <v>291</v>
      </c>
      <c r="B19" s="98" t="s">
        <v>310</v>
      </c>
      <c r="C19" s="98" t="s">
        <v>311</v>
      </c>
      <c r="D19" s="98" t="s">
        <v>312</v>
      </c>
      <c r="E19" s="98" t="s">
        <v>299</v>
      </c>
      <c r="F19" s="98" t="s">
        <v>313</v>
      </c>
      <c r="G19" s="98" t="s">
        <v>299</v>
      </c>
      <c r="H19" s="98" t="s">
        <v>299</v>
      </c>
      <c r="I19" s="98" t="s">
        <v>314</v>
      </c>
      <c r="J19" s="98" t="s">
        <v>299</v>
      </c>
    </row>
    <row r="20" spans="1:10" ht="12.75">
      <c r="A20" s="99" t="s">
        <v>315</v>
      </c>
      <c r="B20" s="99" t="s">
        <v>467</v>
      </c>
      <c r="C20" s="99" t="s">
        <v>295</v>
      </c>
      <c r="D20" s="99" t="s">
        <v>295</v>
      </c>
      <c r="E20" s="99" t="s">
        <v>317</v>
      </c>
      <c r="F20" s="99" t="s">
        <v>318</v>
      </c>
      <c r="G20" s="99" t="s">
        <v>319</v>
      </c>
      <c r="H20" s="99" t="s">
        <v>320</v>
      </c>
      <c r="I20" s="99" t="s">
        <v>318</v>
      </c>
      <c r="J20" s="99" t="s">
        <v>468</v>
      </c>
    </row>
    <row r="21" spans="1:10" ht="12.75">
      <c r="A21" s="99" t="s">
        <v>322</v>
      </c>
      <c r="B21" s="99" t="s">
        <v>469</v>
      </c>
      <c r="C21" s="99" t="s">
        <v>294</v>
      </c>
      <c r="D21" s="99" t="s">
        <v>295</v>
      </c>
      <c r="E21" s="99" t="s">
        <v>295</v>
      </c>
      <c r="F21" s="99" t="s">
        <v>318</v>
      </c>
      <c r="G21" s="99" t="s">
        <v>295</v>
      </c>
      <c r="H21" s="99" t="s">
        <v>324</v>
      </c>
      <c r="I21" s="99" t="s">
        <v>318</v>
      </c>
      <c r="J21" s="99" t="s">
        <v>470</v>
      </c>
    </row>
    <row r="22" spans="1:10" ht="12.75">
      <c r="A22" s="99" t="s">
        <v>326</v>
      </c>
      <c r="B22" s="99" t="s">
        <v>471</v>
      </c>
      <c r="C22" s="99" t="s">
        <v>319</v>
      </c>
      <c r="D22" s="99" t="s">
        <v>295</v>
      </c>
      <c r="E22" s="99" t="s">
        <v>319</v>
      </c>
      <c r="F22" s="99" t="s">
        <v>318</v>
      </c>
      <c r="G22" s="99" t="s">
        <v>317</v>
      </c>
      <c r="H22" s="99" t="s">
        <v>360</v>
      </c>
      <c r="I22" s="99" t="s">
        <v>318</v>
      </c>
      <c r="J22" s="99" t="s">
        <v>320</v>
      </c>
    </row>
    <row r="24" ht="21">
      <c r="A24" s="90" t="s">
        <v>472</v>
      </c>
    </row>
    <row r="25" spans="1:6" ht="15">
      <c r="A25" s="91" t="s">
        <v>291</v>
      </c>
      <c r="B25" s="92" t="s">
        <v>292</v>
      </c>
      <c r="C25" s="93" t="s">
        <v>293</v>
      </c>
      <c r="D25" s="92" t="s">
        <v>294</v>
      </c>
      <c r="E25" s="92" t="s">
        <v>295</v>
      </c>
      <c r="F25" s="92" t="s">
        <v>296</v>
      </c>
    </row>
    <row r="26" spans="1:6" ht="15">
      <c r="A26" s="94" t="s">
        <v>294</v>
      </c>
      <c r="B26" s="95" t="s">
        <v>333</v>
      </c>
      <c r="C26" s="96" t="s">
        <v>473</v>
      </c>
      <c r="D26" s="97" t="s">
        <v>299</v>
      </c>
      <c r="E26" s="95" t="s">
        <v>474</v>
      </c>
      <c r="F26" s="95" t="s">
        <v>475</v>
      </c>
    </row>
    <row r="27" spans="1:6" ht="15">
      <c r="A27" s="94" t="s">
        <v>295</v>
      </c>
      <c r="B27" s="95" t="s">
        <v>306</v>
      </c>
      <c r="C27" s="96" t="s">
        <v>476</v>
      </c>
      <c r="D27" s="95" t="s">
        <v>477</v>
      </c>
      <c r="E27" s="97" t="s">
        <v>299</v>
      </c>
      <c r="F27" s="95" t="s">
        <v>478</v>
      </c>
    </row>
    <row r="28" spans="1:6" ht="12.75">
      <c r="A28" s="94" t="s">
        <v>296</v>
      </c>
      <c r="B28" s="95" t="s">
        <v>337</v>
      </c>
      <c r="C28" s="95" t="s">
        <v>479</v>
      </c>
      <c r="D28" s="95" t="s">
        <v>480</v>
      </c>
      <c r="E28" s="95" t="s">
        <v>481</v>
      </c>
      <c r="F28" s="97" t="s">
        <v>299</v>
      </c>
    </row>
    <row r="29" spans="1:10" ht="12.75">
      <c r="A29" s="98" t="s">
        <v>291</v>
      </c>
      <c r="B29" s="98" t="s">
        <v>310</v>
      </c>
      <c r="C29" s="98" t="s">
        <v>311</v>
      </c>
      <c r="D29" s="98" t="s">
        <v>312</v>
      </c>
      <c r="E29" s="98" t="s">
        <v>299</v>
      </c>
      <c r="F29" s="98" t="s">
        <v>313</v>
      </c>
      <c r="G29" s="98" t="s">
        <v>299</v>
      </c>
      <c r="H29" s="98" t="s">
        <v>299</v>
      </c>
      <c r="I29" s="98" t="s">
        <v>314</v>
      </c>
      <c r="J29" s="98" t="s">
        <v>299</v>
      </c>
    </row>
    <row r="30" spans="1:10" ht="12.75">
      <c r="A30" s="99" t="s">
        <v>315</v>
      </c>
      <c r="B30" s="99" t="s">
        <v>482</v>
      </c>
      <c r="C30" s="99" t="s">
        <v>295</v>
      </c>
      <c r="D30" s="99" t="s">
        <v>295</v>
      </c>
      <c r="E30" s="99" t="s">
        <v>317</v>
      </c>
      <c r="F30" s="99" t="s">
        <v>318</v>
      </c>
      <c r="G30" s="99" t="s">
        <v>319</v>
      </c>
      <c r="H30" s="99" t="s">
        <v>320</v>
      </c>
      <c r="I30" s="99" t="s">
        <v>318</v>
      </c>
      <c r="J30" s="99" t="s">
        <v>439</v>
      </c>
    </row>
    <row r="31" spans="1:10" ht="12.75">
      <c r="A31" s="99" t="s">
        <v>322</v>
      </c>
      <c r="B31" s="99" t="s">
        <v>483</v>
      </c>
      <c r="C31" s="99" t="s">
        <v>294</v>
      </c>
      <c r="D31" s="99" t="s">
        <v>295</v>
      </c>
      <c r="E31" s="99" t="s">
        <v>295</v>
      </c>
      <c r="F31" s="99" t="s">
        <v>318</v>
      </c>
      <c r="G31" s="99" t="s">
        <v>295</v>
      </c>
      <c r="H31" s="99" t="s">
        <v>484</v>
      </c>
      <c r="I31" s="99" t="s">
        <v>318</v>
      </c>
      <c r="J31" s="99" t="s">
        <v>380</v>
      </c>
    </row>
    <row r="32" spans="1:10" ht="12.75">
      <c r="A32" s="99" t="s">
        <v>326</v>
      </c>
      <c r="B32" s="99" t="s">
        <v>485</v>
      </c>
      <c r="C32" s="99" t="s">
        <v>319</v>
      </c>
      <c r="D32" s="99" t="s">
        <v>295</v>
      </c>
      <c r="E32" s="99" t="s">
        <v>319</v>
      </c>
      <c r="F32" s="99" t="s">
        <v>318</v>
      </c>
      <c r="G32" s="99" t="s">
        <v>317</v>
      </c>
      <c r="H32" s="99" t="s">
        <v>419</v>
      </c>
      <c r="I32" s="99" t="s">
        <v>318</v>
      </c>
      <c r="J32" s="99" t="s">
        <v>320</v>
      </c>
    </row>
    <row r="34" ht="21">
      <c r="A34" s="90" t="s">
        <v>486</v>
      </c>
    </row>
    <row r="35" spans="1:6" ht="15">
      <c r="A35" s="91" t="s">
        <v>291</v>
      </c>
      <c r="B35" s="92" t="s">
        <v>292</v>
      </c>
      <c r="C35" s="93" t="s">
        <v>293</v>
      </c>
      <c r="D35" s="92" t="s">
        <v>294</v>
      </c>
      <c r="E35" s="92" t="s">
        <v>295</v>
      </c>
      <c r="F35" s="92" t="s">
        <v>296</v>
      </c>
    </row>
    <row r="36" spans="1:6" ht="15">
      <c r="A36" s="94" t="s">
        <v>294</v>
      </c>
      <c r="B36" s="95" t="s">
        <v>333</v>
      </c>
      <c r="C36" s="96" t="s">
        <v>487</v>
      </c>
      <c r="D36" s="97" t="s">
        <v>299</v>
      </c>
      <c r="E36" s="95" t="s">
        <v>488</v>
      </c>
      <c r="F36" s="95" t="s">
        <v>336</v>
      </c>
    </row>
    <row r="37" spans="1:6" ht="15">
      <c r="A37" s="94" t="s">
        <v>295</v>
      </c>
      <c r="B37" s="95" t="s">
        <v>302</v>
      </c>
      <c r="C37" s="96" t="s">
        <v>489</v>
      </c>
      <c r="D37" s="95" t="s">
        <v>490</v>
      </c>
      <c r="E37" s="97" t="s">
        <v>299</v>
      </c>
      <c r="F37" s="95" t="s">
        <v>491</v>
      </c>
    </row>
    <row r="38" spans="1:6" ht="12.75">
      <c r="A38" s="94" t="s">
        <v>296</v>
      </c>
      <c r="B38" s="95" t="s">
        <v>337</v>
      </c>
      <c r="C38" s="95" t="s">
        <v>492</v>
      </c>
      <c r="D38" s="95" t="s">
        <v>340</v>
      </c>
      <c r="E38" s="95" t="s">
        <v>493</v>
      </c>
      <c r="F38" s="97" t="s">
        <v>299</v>
      </c>
    </row>
    <row r="39" spans="1:10" ht="12.75">
      <c r="A39" s="98" t="s">
        <v>291</v>
      </c>
      <c r="B39" s="98" t="s">
        <v>310</v>
      </c>
      <c r="C39" s="98" t="s">
        <v>311</v>
      </c>
      <c r="D39" s="98" t="s">
        <v>312</v>
      </c>
      <c r="E39" s="98" t="s">
        <v>299</v>
      </c>
      <c r="F39" s="98" t="s">
        <v>313</v>
      </c>
      <c r="G39" s="98" t="s">
        <v>299</v>
      </c>
      <c r="H39" s="98" t="s">
        <v>299</v>
      </c>
      <c r="I39" s="98" t="s">
        <v>314</v>
      </c>
      <c r="J39" s="98" t="s">
        <v>299</v>
      </c>
    </row>
    <row r="40" spans="1:10" ht="12.75">
      <c r="A40" s="99" t="s">
        <v>315</v>
      </c>
      <c r="B40" s="99" t="s">
        <v>494</v>
      </c>
      <c r="C40" s="99" t="s">
        <v>295</v>
      </c>
      <c r="D40" s="99" t="s">
        <v>295</v>
      </c>
      <c r="E40" s="99" t="s">
        <v>317</v>
      </c>
      <c r="F40" s="99" t="s">
        <v>318</v>
      </c>
      <c r="G40" s="99" t="s">
        <v>319</v>
      </c>
      <c r="H40" s="99" t="s">
        <v>320</v>
      </c>
      <c r="I40" s="99" t="s">
        <v>318</v>
      </c>
      <c r="J40" s="99" t="s">
        <v>495</v>
      </c>
    </row>
    <row r="41" spans="1:10" ht="12.75">
      <c r="A41" s="99" t="s">
        <v>322</v>
      </c>
      <c r="B41" s="99" t="s">
        <v>496</v>
      </c>
      <c r="C41" s="99" t="s">
        <v>294</v>
      </c>
      <c r="D41" s="99" t="s">
        <v>295</v>
      </c>
      <c r="E41" s="99" t="s">
        <v>295</v>
      </c>
      <c r="F41" s="99" t="s">
        <v>318</v>
      </c>
      <c r="G41" s="99" t="s">
        <v>295</v>
      </c>
      <c r="H41" s="99" t="s">
        <v>497</v>
      </c>
      <c r="I41" s="99" t="s">
        <v>318</v>
      </c>
      <c r="J41" s="99" t="s">
        <v>484</v>
      </c>
    </row>
    <row r="42" spans="1:10" ht="12.75">
      <c r="A42" s="99" t="s">
        <v>326</v>
      </c>
      <c r="B42" s="99" t="s">
        <v>498</v>
      </c>
      <c r="C42" s="99" t="s">
        <v>319</v>
      </c>
      <c r="D42" s="99" t="s">
        <v>295</v>
      </c>
      <c r="E42" s="99" t="s">
        <v>319</v>
      </c>
      <c r="F42" s="99" t="s">
        <v>318</v>
      </c>
      <c r="G42" s="99" t="s">
        <v>317</v>
      </c>
      <c r="H42" s="99" t="s">
        <v>443</v>
      </c>
      <c r="I42" s="99" t="s">
        <v>318</v>
      </c>
      <c r="J42" s="99" t="s">
        <v>320</v>
      </c>
    </row>
    <row r="44" ht="21">
      <c r="A44" s="90" t="s">
        <v>499</v>
      </c>
    </row>
    <row r="45" spans="1:6" ht="15">
      <c r="A45" s="91" t="s">
        <v>291</v>
      </c>
      <c r="B45" s="92" t="s">
        <v>292</v>
      </c>
      <c r="C45" s="93" t="s">
        <v>293</v>
      </c>
      <c r="D45" s="92" t="s">
        <v>294</v>
      </c>
      <c r="E45" s="92" t="s">
        <v>295</v>
      </c>
      <c r="F45" s="92" t="s">
        <v>296</v>
      </c>
    </row>
    <row r="46" spans="1:6" ht="15">
      <c r="A46" s="94" t="s">
        <v>294</v>
      </c>
      <c r="B46" s="95" t="s">
        <v>306</v>
      </c>
      <c r="C46" s="96" t="s">
        <v>500</v>
      </c>
      <c r="D46" s="97" t="s">
        <v>299</v>
      </c>
      <c r="E46" s="95" t="s">
        <v>501</v>
      </c>
      <c r="F46" s="95" t="s">
        <v>386</v>
      </c>
    </row>
    <row r="47" spans="1:6" ht="15">
      <c r="A47" s="94" t="s">
        <v>295</v>
      </c>
      <c r="B47" s="95" t="s">
        <v>297</v>
      </c>
      <c r="C47" s="96" t="s">
        <v>502</v>
      </c>
      <c r="D47" s="95" t="s">
        <v>503</v>
      </c>
      <c r="E47" s="97" t="s">
        <v>299</v>
      </c>
      <c r="F47" s="95" t="s">
        <v>332</v>
      </c>
    </row>
    <row r="48" spans="1:6" ht="12.75">
      <c r="A48" s="94" t="s">
        <v>296</v>
      </c>
      <c r="B48" s="95" t="s">
        <v>302</v>
      </c>
      <c r="C48" s="95" t="s">
        <v>504</v>
      </c>
      <c r="D48" s="95" t="s">
        <v>391</v>
      </c>
      <c r="E48" s="95" t="s">
        <v>339</v>
      </c>
      <c r="F48" s="97" t="s">
        <v>299</v>
      </c>
    </row>
    <row r="49" spans="1:10" ht="12.75">
      <c r="A49" s="98" t="s">
        <v>291</v>
      </c>
      <c r="B49" s="98" t="s">
        <v>310</v>
      </c>
      <c r="C49" s="98" t="s">
        <v>311</v>
      </c>
      <c r="D49" s="98" t="s">
        <v>312</v>
      </c>
      <c r="E49" s="98" t="s">
        <v>299</v>
      </c>
      <c r="F49" s="98" t="s">
        <v>313</v>
      </c>
      <c r="G49" s="98" t="s">
        <v>299</v>
      </c>
      <c r="H49" s="98" t="s">
        <v>299</v>
      </c>
      <c r="I49" s="98" t="s">
        <v>314</v>
      </c>
      <c r="J49" s="98" t="s">
        <v>299</v>
      </c>
    </row>
    <row r="50" spans="1:10" ht="12.75">
      <c r="A50" s="99" t="s">
        <v>315</v>
      </c>
      <c r="B50" s="99" t="s">
        <v>505</v>
      </c>
      <c r="C50" s="99" t="s">
        <v>295</v>
      </c>
      <c r="D50" s="99" t="s">
        <v>295</v>
      </c>
      <c r="E50" s="99" t="s">
        <v>317</v>
      </c>
      <c r="F50" s="99" t="s">
        <v>318</v>
      </c>
      <c r="G50" s="99" t="s">
        <v>319</v>
      </c>
      <c r="H50" s="99" t="s">
        <v>320</v>
      </c>
      <c r="I50" s="99" t="s">
        <v>318</v>
      </c>
      <c r="J50" s="99" t="s">
        <v>506</v>
      </c>
    </row>
    <row r="51" spans="1:10" ht="12.75">
      <c r="A51" s="99" t="s">
        <v>322</v>
      </c>
      <c r="B51" s="99" t="s">
        <v>507</v>
      </c>
      <c r="C51" s="99" t="s">
        <v>294</v>
      </c>
      <c r="D51" s="99" t="s">
        <v>295</v>
      </c>
      <c r="E51" s="99" t="s">
        <v>295</v>
      </c>
      <c r="F51" s="99" t="s">
        <v>318</v>
      </c>
      <c r="G51" s="99" t="s">
        <v>295</v>
      </c>
      <c r="H51" s="99" t="s">
        <v>508</v>
      </c>
      <c r="I51" s="99" t="s">
        <v>318</v>
      </c>
      <c r="J51" s="99" t="s">
        <v>509</v>
      </c>
    </row>
    <row r="52" spans="1:10" ht="12.75">
      <c r="A52" s="99" t="s">
        <v>326</v>
      </c>
      <c r="B52" s="99" t="s">
        <v>510</v>
      </c>
      <c r="C52" s="99" t="s">
        <v>319</v>
      </c>
      <c r="D52" s="99" t="s">
        <v>295</v>
      </c>
      <c r="E52" s="99" t="s">
        <v>319</v>
      </c>
      <c r="F52" s="99" t="s">
        <v>318</v>
      </c>
      <c r="G52" s="99" t="s">
        <v>317</v>
      </c>
      <c r="H52" s="99" t="s">
        <v>511</v>
      </c>
      <c r="I52" s="99" t="s">
        <v>318</v>
      </c>
      <c r="J52" s="99" t="s">
        <v>320</v>
      </c>
    </row>
    <row r="54" spans="2:6" ht="18.75">
      <c r="B54" s="105"/>
      <c r="C54" s="104"/>
      <c r="D54" s="104"/>
      <c r="E54" s="104"/>
      <c r="F54" s="104"/>
    </row>
    <row r="55" spans="1:6" ht="15.75">
      <c r="A55" s="105" t="s">
        <v>38</v>
      </c>
      <c r="B55" s="66"/>
      <c r="C55" s="66"/>
      <c r="D55" s="76"/>
      <c r="E55" s="106" t="s">
        <v>39</v>
      </c>
      <c r="F55" s="76"/>
    </row>
    <row r="56" spans="2:6" ht="12.75">
      <c r="B56" s="66"/>
      <c r="C56" s="66"/>
      <c r="D56" s="76"/>
      <c r="E56" s="76"/>
      <c r="F56" s="76"/>
    </row>
    <row r="58" spans="2:6" ht="12.75">
      <c r="B58" s="66"/>
      <c r="C58" s="66"/>
      <c r="D58" s="76"/>
      <c r="E58" s="76"/>
      <c r="F58" s="76"/>
    </row>
  </sheetData>
  <sheetProtection/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geOrder="overThenDown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PageLayoutView="0" workbookViewId="0" topLeftCell="A7">
      <selection activeCell="I30" sqref="I30"/>
    </sheetView>
  </sheetViews>
  <sheetFormatPr defaultColWidth="9.140625" defaultRowHeight="15"/>
  <cols>
    <col min="1" max="1" width="3.57421875" style="89" customWidth="1"/>
    <col min="2" max="2" width="6.00390625" style="89" customWidth="1"/>
    <col min="3" max="5" width="24.8515625" style="89" customWidth="1"/>
    <col min="6" max="6" width="20.8515625" style="89" customWidth="1"/>
    <col min="7" max="7" width="21.7109375" style="89" customWidth="1"/>
    <col min="8" max="16384" width="9.140625" style="89" customWidth="1"/>
  </cols>
  <sheetData>
    <row r="1" ht="15.75">
      <c r="A1" s="88" t="s">
        <v>287</v>
      </c>
    </row>
    <row r="2" ht="21">
      <c r="A2" s="90" t="s">
        <v>512</v>
      </c>
    </row>
    <row r="3" ht="12.75">
      <c r="A3" s="89" t="s">
        <v>289</v>
      </c>
    </row>
    <row r="4" spans="1:7" ht="15">
      <c r="A4" s="95" t="s">
        <v>291</v>
      </c>
      <c r="B4" s="100" t="s">
        <v>402</v>
      </c>
      <c r="C4" s="100" t="s">
        <v>403</v>
      </c>
      <c r="D4" s="100" t="s">
        <v>404</v>
      </c>
      <c r="E4" s="100" t="s">
        <v>405</v>
      </c>
      <c r="F4" s="100" t="s">
        <v>406</v>
      </c>
      <c r="G4" s="100" t="s">
        <v>407</v>
      </c>
    </row>
    <row r="5" spans="1:7" ht="15" customHeight="1">
      <c r="A5" s="101" t="s">
        <v>291</v>
      </c>
      <c r="B5" s="101" t="s">
        <v>299</v>
      </c>
      <c r="C5" s="102" t="s">
        <v>299</v>
      </c>
      <c r="D5" s="99" t="s">
        <v>291</v>
      </c>
      <c r="E5" s="99" t="s">
        <v>291</v>
      </c>
      <c r="F5" s="99" t="s">
        <v>291</v>
      </c>
      <c r="G5" s="99" t="s">
        <v>291</v>
      </c>
    </row>
    <row r="6" spans="1:7" ht="15" customHeight="1">
      <c r="A6" s="95" t="s">
        <v>294</v>
      </c>
      <c r="B6" s="95" t="s">
        <v>426</v>
      </c>
      <c r="C6" s="100" t="s">
        <v>513</v>
      </c>
      <c r="D6" s="102" t="s">
        <v>299</v>
      </c>
      <c r="E6" s="99" t="s">
        <v>291</v>
      </c>
      <c r="F6" s="99" t="s">
        <v>291</v>
      </c>
      <c r="G6" s="99" t="s">
        <v>291</v>
      </c>
    </row>
    <row r="7" spans="1:7" ht="15" customHeight="1">
      <c r="A7" s="101" t="s">
        <v>291</v>
      </c>
      <c r="B7" s="101" t="s">
        <v>299</v>
      </c>
      <c r="C7" s="101" t="s">
        <v>299</v>
      </c>
      <c r="D7" s="100" t="s">
        <v>513</v>
      </c>
      <c r="E7" s="99" t="s">
        <v>291</v>
      </c>
      <c r="F7" s="99" t="s">
        <v>291</v>
      </c>
      <c r="G7" s="99" t="s">
        <v>291</v>
      </c>
    </row>
    <row r="8" spans="1:7" ht="15" customHeight="1">
      <c r="A8" s="95" t="s">
        <v>295</v>
      </c>
      <c r="B8" s="95" t="s">
        <v>299</v>
      </c>
      <c r="C8" s="95" t="s">
        <v>410</v>
      </c>
      <c r="D8" s="101" t="s">
        <v>299</v>
      </c>
      <c r="E8" s="102" t="s">
        <v>299</v>
      </c>
      <c r="F8" s="99" t="s">
        <v>291</v>
      </c>
      <c r="G8" s="99" t="s">
        <v>291</v>
      </c>
    </row>
    <row r="9" spans="1:7" ht="15" customHeight="1">
      <c r="A9" s="101" t="s">
        <v>291</v>
      </c>
      <c r="B9" s="101" t="s">
        <v>299</v>
      </c>
      <c r="C9" s="102" t="s">
        <v>299</v>
      </c>
      <c r="D9" s="101" t="s">
        <v>299</v>
      </c>
      <c r="E9" s="100" t="s">
        <v>513</v>
      </c>
      <c r="F9" s="99" t="s">
        <v>291</v>
      </c>
      <c r="G9" s="99" t="s">
        <v>291</v>
      </c>
    </row>
    <row r="10" spans="1:7" ht="15" customHeight="1">
      <c r="A10" s="95" t="s">
        <v>296</v>
      </c>
      <c r="B10" s="95" t="s">
        <v>411</v>
      </c>
      <c r="C10" s="100" t="s">
        <v>514</v>
      </c>
      <c r="D10" s="103" t="s">
        <v>299</v>
      </c>
      <c r="E10" s="101" t="s">
        <v>515</v>
      </c>
      <c r="F10" s="99" t="s">
        <v>291</v>
      </c>
      <c r="G10" s="99" t="s">
        <v>291</v>
      </c>
    </row>
    <row r="11" spans="1:7" ht="15" customHeight="1">
      <c r="A11" s="101" t="s">
        <v>291</v>
      </c>
      <c r="B11" s="101" t="s">
        <v>299</v>
      </c>
      <c r="C11" s="101" t="s">
        <v>299</v>
      </c>
      <c r="D11" s="96" t="s">
        <v>514</v>
      </c>
      <c r="E11" s="101" t="s">
        <v>299</v>
      </c>
      <c r="F11" s="99" t="s">
        <v>291</v>
      </c>
      <c r="G11" s="99" t="s">
        <v>291</v>
      </c>
    </row>
    <row r="12" spans="1:7" ht="15" customHeight="1">
      <c r="A12" s="95" t="s">
        <v>317</v>
      </c>
      <c r="B12" s="95" t="s">
        <v>299</v>
      </c>
      <c r="C12" s="95" t="s">
        <v>414</v>
      </c>
      <c r="D12" s="99" t="s">
        <v>299</v>
      </c>
      <c r="E12" s="101" t="s">
        <v>291</v>
      </c>
      <c r="F12" s="102" t="s">
        <v>299</v>
      </c>
      <c r="G12" s="99" t="s">
        <v>291</v>
      </c>
    </row>
    <row r="13" spans="1:7" ht="15" customHeight="1">
      <c r="A13" s="101" t="s">
        <v>291</v>
      </c>
      <c r="B13" s="101" t="s">
        <v>299</v>
      </c>
      <c r="C13" s="102" t="s">
        <v>299</v>
      </c>
      <c r="D13" s="99" t="s">
        <v>299</v>
      </c>
      <c r="E13" s="101" t="s">
        <v>291</v>
      </c>
      <c r="F13" s="100" t="s">
        <v>513</v>
      </c>
      <c r="G13" s="99" t="s">
        <v>291</v>
      </c>
    </row>
    <row r="14" spans="1:7" ht="15" customHeight="1">
      <c r="A14" s="95" t="s">
        <v>415</v>
      </c>
      <c r="B14" s="95" t="s">
        <v>411</v>
      </c>
      <c r="C14" s="100" t="s">
        <v>516</v>
      </c>
      <c r="D14" s="102" t="s">
        <v>299</v>
      </c>
      <c r="E14" s="101" t="s">
        <v>291</v>
      </c>
      <c r="F14" s="101" t="s">
        <v>517</v>
      </c>
      <c r="G14" s="99" t="s">
        <v>291</v>
      </c>
    </row>
    <row r="15" spans="1:7" ht="15" customHeight="1">
      <c r="A15" s="101" t="s">
        <v>291</v>
      </c>
      <c r="B15" s="101" t="s">
        <v>299</v>
      </c>
      <c r="C15" s="101" t="s">
        <v>299</v>
      </c>
      <c r="D15" s="100" t="s">
        <v>516</v>
      </c>
      <c r="E15" s="101" t="s">
        <v>291</v>
      </c>
      <c r="F15" s="101" t="s">
        <v>299</v>
      </c>
      <c r="G15" s="99" t="s">
        <v>291</v>
      </c>
    </row>
    <row r="16" spans="1:7" ht="15" customHeight="1">
      <c r="A16" s="95" t="s">
        <v>419</v>
      </c>
      <c r="B16" s="95" t="s">
        <v>299</v>
      </c>
      <c r="C16" s="95" t="s">
        <v>420</v>
      </c>
      <c r="D16" s="101" t="s">
        <v>299</v>
      </c>
      <c r="E16" s="103" t="s">
        <v>299</v>
      </c>
      <c r="F16" s="101" t="s">
        <v>291</v>
      </c>
      <c r="G16" s="99" t="s">
        <v>291</v>
      </c>
    </row>
    <row r="17" spans="1:7" ht="15" customHeight="1">
      <c r="A17" s="101" t="s">
        <v>291</v>
      </c>
      <c r="B17" s="101" t="s">
        <v>299</v>
      </c>
      <c r="C17" s="102" t="s">
        <v>299</v>
      </c>
      <c r="D17" s="101" t="s">
        <v>299</v>
      </c>
      <c r="E17" s="96" t="s">
        <v>518</v>
      </c>
      <c r="F17" s="101" t="s">
        <v>291</v>
      </c>
      <c r="G17" s="99" t="s">
        <v>291</v>
      </c>
    </row>
    <row r="18" spans="1:7" ht="15" customHeight="1">
      <c r="A18" s="95" t="s">
        <v>422</v>
      </c>
      <c r="B18" s="95" t="s">
        <v>408</v>
      </c>
      <c r="C18" s="100" t="s">
        <v>518</v>
      </c>
      <c r="D18" s="103" t="s">
        <v>299</v>
      </c>
      <c r="E18" s="99" t="s">
        <v>519</v>
      </c>
      <c r="F18" s="101" t="s">
        <v>291</v>
      </c>
      <c r="G18" s="99" t="s">
        <v>291</v>
      </c>
    </row>
    <row r="19" spans="1:7" ht="15" customHeight="1">
      <c r="A19" s="101" t="s">
        <v>291</v>
      </c>
      <c r="B19" s="101" t="s">
        <v>299</v>
      </c>
      <c r="C19" s="101" t="s">
        <v>299</v>
      </c>
      <c r="D19" s="96" t="s">
        <v>518</v>
      </c>
      <c r="E19" s="99" t="s">
        <v>299</v>
      </c>
      <c r="F19" s="101" t="s">
        <v>291</v>
      </c>
      <c r="G19" s="99" t="s">
        <v>291</v>
      </c>
    </row>
    <row r="20" spans="1:7" ht="15" customHeight="1">
      <c r="A20" s="95" t="s">
        <v>424</v>
      </c>
      <c r="B20" s="95" t="s">
        <v>416</v>
      </c>
      <c r="C20" s="95" t="s">
        <v>469</v>
      </c>
      <c r="D20" s="99" t="s">
        <v>520</v>
      </c>
      <c r="E20" s="99" t="s">
        <v>291</v>
      </c>
      <c r="F20" s="101" t="s">
        <v>291</v>
      </c>
      <c r="G20" s="99" t="s">
        <v>299</v>
      </c>
    </row>
    <row r="21" spans="1:7" ht="15" customHeight="1">
      <c r="A21" s="101" t="s">
        <v>291</v>
      </c>
      <c r="B21" s="101" t="s">
        <v>299</v>
      </c>
      <c r="C21" s="99" t="s">
        <v>299</v>
      </c>
      <c r="D21" s="99" t="s">
        <v>299</v>
      </c>
      <c r="E21" s="99" t="s">
        <v>291</v>
      </c>
      <c r="F21" s="101" t="s">
        <v>291</v>
      </c>
      <c r="G21" s="100" t="s">
        <v>513</v>
      </c>
    </row>
    <row r="22" spans="1:7" ht="15" customHeight="1">
      <c r="A22" s="95" t="s">
        <v>382</v>
      </c>
      <c r="B22" s="95" t="s">
        <v>408</v>
      </c>
      <c r="C22" s="98" t="s">
        <v>456</v>
      </c>
      <c r="D22" s="102" t="s">
        <v>299</v>
      </c>
      <c r="E22" s="99" t="s">
        <v>291</v>
      </c>
      <c r="F22" s="101" t="s">
        <v>291</v>
      </c>
      <c r="G22" s="109" t="s">
        <v>614</v>
      </c>
    </row>
    <row r="23" spans="1:7" ht="15" customHeight="1">
      <c r="A23" s="101" t="s">
        <v>291</v>
      </c>
      <c r="B23" s="101" t="s">
        <v>299</v>
      </c>
      <c r="C23" s="103" t="s">
        <v>299</v>
      </c>
      <c r="D23" s="100" t="s">
        <v>521</v>
      </c>
      <c r="E23" s="99" t="s">
        <v>291</v>
      </c>
      <c r="F23" s="101" t="s">
        <v>291</v>
      </c>
      <c r="G23" s="99" t="s">
        <v>299</v>
      </c>
    </row>
    <row r="24" spans="1:7" ht="15" customHeight="1">
      <c r="A24" s="95" t="s">
        <v>427</v>
      </c>
      <c r="B24" s="95" t="s">
        <v>426</v>
      </c>
      <c r="C24" s="96" t="s">
        <v>521</v>
      </c>
      <c r="D24" s="101" t="s">
        <v>522</v>
      </c>
      <c r="E24" s="102" t="s">
        <v>299</v>
      </c>
      <c r="F24" s="101" t="s">
        <v>291</v>
      </c>
      <c r="G24" s="99" t="s">
        <v>291</v>
      </c>
    </row>
    <row r="25" spans="1:7" ht="15" customHeight="1">
      <c r="A25" s="101" t="s">
        <v>291</v>
      </c>
      <c r="B25" s="101" t="s">
        <v>299</v>
      </c>
      <c r="C25" s="99" t="s">
        <v>299</v>
      </c>
      <c r="D25" s="101" t="s">
        <v>299</v>
      </c>
      <c r="E25" s="100" t="s">
        <v>523</v>
      </c>
      <c r="F25" s="101" t="s">
        <v>291</v>
      </c>
      <c r="G25" s="99" t="s">
        <v>291</v>
      </c>
    </row>
    <row r="26" spans="1:7" ht="15" customHeight="1">
      <c r="A26" s="95" t="s">
        <v>431</v>
      </c>
      <c r="B26" s="95" t="s">
        <v>299</v>
      </c>
      <c r="C26" s="98" t="s">
        <v>432</v>
      </c>
      <c r="D26" s="103" t="s">
        <v>299</v>
      </c>
      <c r="E26" s="101" t="s">
        <v>524</v>
      </c>
      <c r="F26" s="101" t="s">
        <v>291</v>
      </c>
      <c r="G26" s="99" t="s">
        <v>291</v>
      </c>
    </row>
    <row r="27" spans="1:7" ht="15" customHeight="1">
      <c r="A27" s="101" t="s">
        <v>291</v>
      </c>
      <c r="B27" s="101" t="s">
        <v>299</v>
      </c>
      <c r="C27" s="103" t="s">
        <v>299</v>
      </c>
      <c r="D27" s="96" t="s">
        <v>523</v>
      </c>
      <c r="E27" s="101" t="s">
        <v>299</v>
      </c>
      <c r="F27" s="101" t="s">
        <v>291</v>
      </c>
      <c r="G27" s="99" t="s">
        <v>291</v>
      </c>
    </row>
    <row r="28" spans="1:7" ht="15" customHeight="1">
      <c r="A28" s="95" t="s">
        <v>434</v>
      </c>
      <c r="B28" s="95" t="s">
        <v>426</v>
      </c>
      <c r="C28" s="96" t="s">
        <v>523</v>
      </c>
      <c r="D28" s="99" t="s">
        <v>299</v>
      </c>
      <c r="E28" s="101" t="s">
        <v>291</v>
      </c>
      <c r="F28" s="103" t="s">
        <v>299</v>
      </c>
      <c r="G28" s="99" t="s">
        <v>291</v>
      </c>
    </row>
    <row r="29" spans="1:7" ht="15" customHeight="1">
      <c r="A29" s="101" t="s">
        <v>291</v>
      </c>
      <c r="B29" s="101" t="s">
        <v>299</v>
      </c>
      <c r="C29" s="99" t="s">
        <v>299</v>
      </c>
      <c r="D29" s="99" t="s">
        <v>299</v>
      </c>
      <c r="E29" s="101" t="s">
        <v>291</v>
      </c>
      <c r="F29" s="96" t="s">
        <v>525</v>
      </c>
      <c r="G29" s="99" t="s">
        <v>291</v>
      </c>
    </row>
    <row r="30" spans="1:7" ht="15" customHeight="1">
      <c r="A30" s="95" t="s">
        <v>365</v>
      </c>
      <c r="B30" s="95" t="s">
        <v>299</v>
      </c>
      <c r="C30" s="98" t="s">
        <v>436</v>
      </c>
      <c r="D30" s="102" t="s">
        <v>299</v>
      </c>
      <c r="E30" s="101" t="s">
        <v>291</v>
      </c>
      <c r="F30" s="99" t="s">
        <v>526</v>
      </c>
      <c r="G30" s="99" t="s">
        <v>291</v>
      </c>
    </row>
    <row r="31" spans="1:7" ht="15" customHeight="1">
      <c r="A31" s="101" t="s">
        <v>291</v>
      </c>
      <c r="B31" s="101" t="s">
        <v>299</v>
      </c>
      <c r="C31" s="103" t="s">
        <v>299</v>
      </c>
      <c r="D31" s="100" t="s">
        <v>527</v>
      </c>
      <c r="E31" s="101" t="s">
        <v>291</v>
      </c>
      <c r="F31" s="99" t="s">
        <v>299</v>
      </c>
      <c r="G31" s="99" t="s">
        <v>291</v>
      </c>
    </row>
    <row r="32" spans="1:7" ht="15" customHeight="1">
      <c r="A32" s="95" t="s">
        <v>439</v>
      </c>
      <c r="B32" s="95" t="s">
        <v>416</v>
      </c>
      <c r="C32" s="96" t="s">
        <v>527</v>
      </c>
      <c r="D32" s="101" t="s">
        <v>299</v>
      </c>
      <c r="E32" s="103" t="s">
        <v>299</v>
      </c>
      <c r="F32" s="99" t="s">
        <v>291</v>
      </c>
      <c r="G32" s="99" t="s">
        <v>291</v>
      </c>
    </row>
    <row r="33" spans="1:7" ht="15" customHeight="1">
      <c r="A33" s="101" t="s">
        <v>291</v>
      </c>
      <c r="B33" s="101" t="s">
        <v>299</v>
      </c>
      <c r="C33" s="99" t="s">
        <v>299</v>
      </c>
      <c r="D33" s="101" t="s">
        <v>299</v>
      </c>
      <c r="E33" s="96" t="s">
        <v>525</v>
      </c>
      <c r="F33" s="99" t="s">
        <v>291</v>
      </c>
      <c r="G33" s="99" t="s">
        <v>291</v>
      </c>
    </row>
    <row r="34" spans="1:7" ht="15" customHeight="1">
      <c r="A34" s="95" t="s">
        <v>440</v>
      </c>
      <c r="B34" s="95" t="s">
        <v>299</v>
      </c>
      <c r="C34" s="98" t="s">
        <v>441</v>
      </c>
      <c r="D34" s="103" t="s">
        <v>299</v>
      </c>
      <c r="E34" s="99" t="s">
        <v>528</v>
      </c>
      <c r="F34" s="99" t="s">
        <v>291</v>
      </c>
      <c r="G34" s="99" t="s">
        <v>291</v>
      </c>
    </row>
    <row r="35" spans="1:7" ht="15" customHeight="1">
      <c r="A35" s="101" t="s">
        <v>291</v>
      </c>
      <c r="B35" s="101" t="s">
        <v>299</v>
      </c>
      <c r="C35" s="103" t="s">
        <v>299</v>
      </c>
      <c r="D35" s="96" t="s">
        <v>525</v>
      </c>
      <c r="E35" s="99" t="s">
        <v>299</v>
      </c>
      <c r="F35" s="99" t="s">
        <v>291</v>
      </c>
      <c r="G35" s="99" t="s">
        <v>291</v>
      </c>
    </row>
    <row r="36" spans="1:7" ht="15" customHeight="1">
      <c r="A36" s="95" t="s">
        <v>443</v>
      </c>
      <c r="B36" s="95" t="s">
        <v>408</v>
      </c>
      <c r="C36" s="96" t="s">
        <v>525</v>
      </c>
      <c r="D36" s="99" t="s">
        <v>299</v>
      </c>
      <c r="E36" s="99" t="s">
        <v>291</v>
      </c>
      <c r="F36" s="99" t="s">
        <v>291</v>
      </c>
      <c r="G36" s="99" t="s">
        <v>291</v>
      </c>
    </row>
    <row r="37" spans="1:7" ht="12.75">
      <c r="A37" s="99" t="s">
        <v>291</v>
      </c>
      <c r="B37" s="99" t="s">
        <v>299</v>
      </c>
      <c r="C37" s="99" t="s">
        <v>291</v>
      </c>
      <c r="D37" s="99" t="s">
        <v>299</v>
      </c>
      <c r="E37" s="99" t="s">
        <v>291</v>
      </c>
      <c r="F37" s="99" t="s">
        <v>291</v>
      </c>
      <c r="G37" s="99" t="s">
        <v>291</v>
      </c>
    </row>
    <row r="38" spans="2:7" ht="18.75">
      <c r="B38" s="105"/>
      <c r="C38" s="104"/>
      <c r="D38" s="104"/>
      <c r="E38" s="104"/>
      <c r="F38" s="104"/>
      <c r="G38" s="99" t="s">
        <v>291</v>
      </c>
    </row>
    <row r="39" spans="1:6" ht="15.75">
      <c r="A39" s="105" t="s">
        <v>38</v>
      </c>
      <c r="B39" s="66"/>
      <c r="C39" s="66"/>
      <c r="D39" s="76"/>
      <c r="E39" s="106" t="s">
        <v>39</v>
      </c>
      <c r="F39" s="76"/>
    </row>
    <row r="40" spans="2:6" ht="12.75">
      <c r="B40" s="66"/>
      <c r="C40" s="66"/>
      <c r="D40" s="76"/>
      <c r="E40" s="76"/>
      <c r="F40" s="76"/>
    </row>
    <row r="42" spans="2:6" ht="12.75">
      <c r="B42" s="66"/>
      <c r="C42" s="66"/>
      <c r="D42" s="76"/>
      <c r="E42" s="76"/>
      <c r="F42" s="76"/>
    </row>
  </sheetData>
  <sheetProtection/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geOrder="overThenDown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PageLayoutView="0" workbookViewId="0" topLeftCell="B10">
      <selection activeCell="G23" sqref="G23"/>
    </sheetView>
  </sheetViews>
  <sheetFormatPr defaultColWidth="9.140625" defaultRowHeight="15"/>
  <cols>
    <col min="1" max="1" width="2.57421875" style="89" customWidth="1"/>
    <col min="2" max="2" width="6.00390625" style="89" customWidth="1"/>
    <col min="3" max="3" width="22.8515625" style="89" customWidth="1"/>
    <col min="4" max="5" width="21.8515625" style="89" customWidth="1"/>
    <col min="6" max="6" width="20.8515625" style="89" customWidth="1"/>
    <col min="7" max="7" width="21.7109375" style="89" customWidth="1"/>
    <col min="8" max="16384" width="9.140625" style="89" customWidth="1"/>
  </cols>
  <sheetData>
    <row r="1" ht="15.75">
      <c r="A1" s="88" t="s">
        <v>529</v>
      </c>
    </row>
    <row r="2" ht="21">
      <c r="A2" s="90" t="s">
        <v>530</v>
      </c>
    </row>
    <row r="3" ht="12.75">
      <c r="A3" s="89" t="s">
        <v>289</v>
      </c>
    </row>
    <row r="4" spans="1:7" ht="15">
      <c r="A4" s="95" t="s">
        <v>291</v>
      </c>
      <c r="B4" s="100" t="s">
        <v>402</v>
      </c>
      <c r="C4" s="100" t="s">
        <v>403</v>
      </c>
      <c r="D4" s="100" t="s">
        <v>404</v>
      </c>
      <c r="E4" s="100" t="s">
        <v>405</v>
      </c>
      <c r="F4" s="100" t="s">
        <v>406</v>
      </c>
      <c r="G4" s="100" t="s">
        <v>407</v>
      </c>
    </row>
    <row r="5" spans="1:7" ht="15">
      <c r="A5" s="101" t="s">
        <v>291</v>
      </c>
      <c r="B5" s="101" t="s">
        <v>408</v>
      </c>
      <c r="C5" s="102" t="s">
        <v>409</v>
      </c>
      <c r="D5" s="99" t="s">
        <v>291</v>
      </c>
      <c r="E5" s="99" t="s">
        <v>291</v>
      </c>
      <c r="F5" s="99" t="s">
        <v>291</v>
      </c>
      <c r="G5" s="99" t="s">
        <v>291</v>
      </c>
    </row>
    <row r="6" spans="1:7" ht="15">
      <c r="A6" s="95" t="s">
        <v>294</v>
      </c>
      <c r="B6" s="95" t="s">
        <v>408</v>
      </c>
      <c r="C6" s="100" t="s">
        <v>456</v>
      </c>
      <c r="D6" s="102" t="s">
        <v>409</v>
      </c>
      <c r="E6" s="99" t="s">
        <v>291</v>
      </c>
      <c r="F6" s="99" t="s">
        <v>291</v>
      </c>
      <c r="G6" s="99" t="s">
        <v>291</v>
      </c>
    </row>
    <row r="7" spans="1:7" ht="15">
      <c r="A7" s="101" t="s">
        <v>291</v>
      </c>
      <c r="B7" s="101" t="s">
        <v>299</v>
      </c>
      <c r="C7" s="101" t="s">
        <v>299</v>
      </c>
      <c r="D7" s="100" t="s">
        <v>456</v>
      </c>
      <c r="E7" s="99" t="s">
        <v>291</v>
      </c>
      <c r="F7" s="99" t="s">
        <v>291</v>
      </c>
      <c r="G7" s="99" t="s">
        <v>291</v>
      </c>
    </row>
    <row r="8" spans="1:7" ht="15">
      <c r="A8" s="95" t="s">
        <v>295</v>
      </c>
      <c r="B8" s="95" t="s">
        <v>299</v>
      </c>
      <c r="C8" s="95" t="s">
        <v>410</v>
      </c>
      <c r="D8" s="101" t="s">
        <v>299</v>
      </c>
      <c r="E8" s="102" t="s">
        <v>409</v>
      </c>
      <c r="F8" s="99" t="s">
        <v>291</v>
      </c>
      <c r="G8" s="99" t="s">
        <v>291</v>
      </c>
    </row>
    <row r="9" spans="1:7" ht="15">
      <c r="A9" s="101" t="s">
        <v>291</v>
      </c>
      <c r="B9" s="101" t="s">
        <v>426</v>
      </c>
      <c r="C9" s="102" t="s">
        <v>531</v>
      </c>
      <c r="D9" s="101" t="s">
        <v>299</v>
      </c>
      <c r="E9" s="100" t="s">
        <v>456</v>
      </c>
      <c r="F9" s="99" t="s">
        <v>291</v>
      </c>
      <c r="G9" s="99" t="s">
        <v>291</v>
      </c>
    </row>
    <row r="10" spans="1:7" ht="15">
      <c r="A10" s="95" t="s">
        <v>296</v>
      </c>
      <c r="B10" s="95" t="s">
        <v>426</v>
      </c>
      <c r="C10" s="100" t="s">
        <v>507</v>
      </c>
      <c r="D10" s="103" t="s">
        <v>531</v>
      </c>
      <c r="E10" s="101" t="s">
        <v>532</v>
      </c>
      <c r="F10" s="99" t="s">
        <v>291</v>
      </c>
      <c r="G10" s="99" t="s">
        <v>291</v>
      </c>
    </row>
    <row r="11" spans="1:7" ht="15">
      <c r="A11" s="101" t="s">
        <v>291</v>
      </c>
      <c r="B11" s="101" t="s">
        <v>411</v>
      </c>
      <c r="C11" s="101" t="s">
        <v>399</v>
      </c>
      <c r="D11" s="96" t="s">
        <v>507</v>
      </c>
      <c r="E11" s="101" t="s">
        <v>299</v>
      </c>
      <c r="F11" s="99" t="s">
        <v>291</v>
      </c>
      <c r="G11" s="99" t="s">
        <v>291</v>
      </c>
    </row>
    <row r="12" spans="1:7" ht="15">
      <c r="A12" s="95" t="s">
        <v>317</v>
      </c>
      <c r="B12" s="95" t="s">
        <v>411</v>
      </c>
      <c r="C12" s="95" t="s">
        <v>471</v>
      </c>
      <c r="D12" s="99" t="s">
        <v>533</v>
      </c>
      <c r="E12" s="101" t="s">
        <v>291</v>
      </c>
      <c r="F12" s="102" t="s">
        <v>409</v>
      </c>
      <c r="G12" s="99" t="s">
        <v>291</v>
      </c>
    </row>
    <row r="13" spans="1:7" ht="12" customHeight="1">
      <c r="A13" s="101" t="s">
        <v>291</v>
      </c>
      <c r="B13" s="101" t="s">
        <v>426</v>
      </c>
      <c r="C13" s="102" t="s">
        <v>534</v>
      </c>
      <c r="D13" s="99" t="s">
        <v>299</v>
      </c>
      <c r="E13" s="101" t="s">
        <v>291</v>
      </c>
      <c r="F13" s="100" t="s">
        <v>456</v>
      </c>
      <c r="G13" s="99" t="s">
        <v>291</v>
      </c>
    </row>
    <row r="14" spans="1:7" ht="14.25" customHeight="1">
      <c r="A14" s="95" t="s">
        <v>415</v>
      </c>
      <c r="B14" s="95" t="s">
        <v>426</v>
      </c>
      <c r="C14" s="100" t="s">
        <v>482</v>
      </c>
      <c r="D14" s="102" t="s">
        <v>534</v>
      </c>
      <c r="E14" s="101" t="s">
        <v>291</v>
      </c>
      <c r="F14" s="101" t="s">
        <v>535</v>
      </c>
      <c r="G14" s="99" t="s">
        <v>291</v>
      </c>
    </row>
    <row r="15" spans="1:7" ht="15">
      <c r="A15" s="101" t="s">
        <v>291</v>
      </c>
      <c r="B15" s="101" t="s">
        <v>536</v>
      </c>
      <c r="C15" s="101" t="s">
        <v>381</v>
      </c>
      <c r="D15" s="100" t="s">
        <v>482</v>
      </c>
      <c r="E15" s="101" t="s">
        <v>291</v>
      </c>
      <c r="F15" s="101" t="s">
        <v>299</v>
      </c>
      <c r="G15" s="99" t="s">
        <v>291</v>
      </c>
    </row>
    <row r="16" spans="1:7" ht="15" customHeight="1">
      <c r="A16" s="95" t="s">
        <v>419</v>
      </c>
      <c r="B16" s="95" t="s">
        <v>536</v>
      </c>
      <c r="C16" s="95" t="s">
        <v>485</v>
      </c>
      <c r="D16" s="101" t="s">
        <v>354</v>
      </c>
      <c r="E16" s="103" t="s">
        <v>534</v>
      </c>
      <c r="F16" s="101" t="s">
        <v>291</v>
      </c>
      <c r="G16" s="99" t="s">
        <v>291</v>
      </c>
    </row>
    <row r="17" spans="1:7" ht="15">
      <c r="A17" s="101" t="s">
        <v>291</v>
      </c>
      <c r="B17" s="101" t="s">
        <v>411</v>
      </c>
      <c r="C17" s="102" t="s">
        <v>537</v>
      </c>
      <c r="D17" s="101" t="s">
        <v>299</v>
      </c>
      <c r="E17" s="96" t="s">
        <v>482</v>
      </c>
      <c r="F17" s="101" t="s">
        <v>291</v>
      </c>
      <c r="G17" s="99" t="s">
        <v>291</v>
      </c>
    </row>
    <row r="18" spans="1:7" ht="14.25" customHeight="1">
      <c r="A18" s="95" t="s">
        <v>422</v>
      </c>
      <c r="B18" s="95" t="s">
        <v>411</v>
      </c>
      <c r="C18" s="100" t="s">
        <v>494</v>
      </c>
      <c r="D18" s="103" t="s">
        <v>537</v>
      </c>
      <c r="E18" s="99" t="s">
        <v>538</v>
      </c>
      <c r="F18" s="101" t="s">
        <v>291</v>
      </c>
      <c r="G18" s="99" t="s">
        <v>291</v>
      </c>
    </row>
    <row r="19" spans="1:7" ht="15">
      <c r="A19" s="101" t="s">
        <v>291</v>
      </c>
      <c r="B19" s="101" t="s">
        <v>416</v>
      </c>
      <c r="C19" s="101" t="s">
        <v>539</v>
      </c>
      <c r="D19" s="96" t="s">
        <v>494</v>
      </c>
      <c r="E19" s="99" t="s">
        <v>299</v>
      </c>
      <c r="F19" s="101" t="s">
        <v>291</v>
      </c>
      <c r="G19" s="99" t="s">
        <v>291</v>
      </c>
    </row>
    <row r="20" spans="1:7" ht="15">
      <c r="A20" s="95" t="s">
        <v>424</v>
      </c>
      <c r="B20" s="95" t="s">
        <v>416</v>
      </c>
      <c r="C20" s="95" t="s">
        <v>540</v>
      </c>
      <c r="D20" s="99" t="s">
        <v>541</v>
      </c>
      <c r="E20" s="99" t="s">
        <v>291</v>
      </c>
      <c r="F20" s="101" t="s">
        <v>291</v>
      </c>
      <c r="G20" s="102" t="s">
        <v>409</v>
      </c>
    </row>
    <row r="21" spans="1:7" ht="15">
      <c r="A21" s="101" t="s">
        <v>291</v>
      </c>
      <c r="B21" s="101" t="s">
        <v>536</v>
      </c>
      <c r="C21" s="99" t="s">
        <v>346</v>
      </c>
      <c r="D21" s="99" t="s">
        <v>299</v>
      </c>
      <c r="E21" s="99" t="s">
        <v>291</v>
      </c>
      <c r="F21" s="101" t="s">
        <v>291</v>
      </c>
      <c r="G21" s="100" t="s">
        <v>456</v>
      </c>
    </row>
    <row r="22" spans="1:7" ht="15">
      <c r="A22" s="95" t="s">
        <v>382</v>
      </c>
      <c r="B22" s="95" t="s">
        <v>536</v>
      </c>
      <c r="C22" s="98" t="s">
        <v>498</v>
      </c>
      <c r="D22" s="102" t="s">
        <v>421</v>
      </c>
      <c r="E22" s="99" t="s">
        <v>291</v>
      </c>
      <c r="F22" s="101" t="s">
        <v>291</v>
      </c>
      <c r="G22" s="109" t="s">
        <v>620</v>
      </c>
    </row>
    <row r="23" spans="1:7" ht="15">
      <c r="A23" s="101" t="s">
        <v>291</v>
      </c>
      <c r="B23" s="101" t="s">
        <v>408</v>
      </c>
      <c r="C23" s="103" t="s">
        <v>421</v>
      </c>
      <c r="D23" s="100" t="s">
        <v>505</v>
      </c>
      <c r="E23" s="99" t="s">
        <v>291</v>
      </c>
      <c r="F23" s="101" t="s">
        <v>291</v>
      </c>
      <c r="G23" s="99" t="s">
        <v>299</v>
      </c>
    </row>
    <row r="24" spans="1:7" ht="14.25" customHeight="1">
      <c r="A24" s="95" t="s">
        <v>427</v>
      </c>
      <c r="B24" s="95" t="s">
        <v>408</v>
      </c>
      <c r="C24" s="96" t="s">
        <v>505</v>
      </c>
      <c r="D24" s="101" t="s">
        <v>542</v>
      </c>
      <c r="E24" s="102" t="s">
        <v>543</v>
      </c>
      <c r="F24" s="101" t="s">
        <v>291</v>
      </c>
      <c r="G24" s="99" t="s">
        <v>291</v>
      </c>
    </row>
    <row r="25" spans="1:7" ht="15">
      <c r="A25" s="101" t="s">
        <v>291</v>
      </c>
      <c r="B25" s="101" t="s">
        <v>416</v>
      </c>
      <c r="C25" s="99" t="s">
        <v>396</v>
      </c>
      <c r="D25" s="101" t="s">
        <v>299</v>
      </c>
      <c r="E25" s="100" t="s">
        <v>455</v>
      </c>
      <c r="F25" s="101" t="s">
        <v>291</v>
      </c>
      <c r="G25" s="99" t="s">
        <v>291</v>
      </c>
    </row>
    <row r="26" spans="1:7" ht="15" customHeight="1">
      <c r="A26" s="95" t="s">
        <v>431</v>
      </c>
      <c r="B26" s="95" t="s">
        <v>416</v>
      </c>
      <c r="C26" s="98" t="s">
        <v>496</v>
      </c>
      <c r="D26" s="103" t="s">
        <v>543</v>
      </c>
      <c r="E26" s="101" t="s">
        <v>544</v>
      </c>
      <c r="F26" s="101" t="s">
        <v>291</v>
      </c>
      <c r="G26" s="99" t="s">
        <v>291</v>
      </c>
    </row>
    <row r="27" spans="1:7" ht="15">
      <c r="A27" s="101" t="s">
        <v>291</v>
      </c>
      <c r="B27" s="101" t="s">
        <v>426</v>
      </c>
      <c r="C27" s="103" t="s">
        <v>543</v>
      </c>
      <c r="D27" s="96" t="s">
        <v>455</v>
      </c>
      <c r="E27" s="101" t="s">
        <v>299</v>
      </c>
      <c r="F27" s="101" t="s">
        <v>291</v>
      </c>
      <c r="G27" s="99" t="s">
        <v>291</v>
      </c>
    </row>
    <row r="28" spans="1:7" ht="14.25" customHeight="1">
      <c r="A28" s="95" t="s">
        <v>434</v>
      </c>
      <c r="B28" s="95" t="s">
        <v>426</v>
      </c>
      <c r="C28" s="96" t="s">
        <v>455</v>
      </c>
      <c r="D28" s="99" t="s">
        <v>545</v>
      </c>
      <c r="E28" s="101" t="s">
        <v>291</v>
      </c>
      <c r="F28" s="103" t="s">
        <v>543</v>
      </c>
      <c r="G28" s="99" t="s">
        <v>291</v>
      </c>
    </row>
    <row r="29" spans="1:7" ht="15">
      <c r="A29" s="101" t="s">
        <v>291</v>
      </c>
      <c r="B29" s="101" t="s">
        <v>416</v>
      </c>
      <c r="C29" s="99" t="s">
        <v>376</v>
      </c>
      <c r="D29" s="99" t="s">
        <v>299</v>
      </c>
      <c r="E29" s="101" t="s">
        <v>291</v>
      </c>
      <c r="F29" s="96" t="s">
        <v>455</v>
      </c>
      <c r="G29" s="99" t="s">
        <v>291</v>
      </c>
    </row>
    <row r="30" spans="1:7" ht="16.5" customHeight="1">
      <c r="A30" s="95" t="s">
        <v>365</v>
      </c>
      <c r="B30" s="95" t="s">
        <v>416</v>
      </c>
      <c r="C30" s="98" t="s">
        <v>510</v>
      </c>
      <c r="D30" s="102" t="s">
        <v>546</v>
      </c>
      <c r="E30" s="101" t="s">
        <v>291</v>
      </c>
      <c r="F30" s="99" t="s">
        <v>547</v>
      </c>
      <c r="G30" s="99" t="s">
        <v>291</v>
      </c>
    </row>
    <row r="31" spans="1:7" ht="15">
      <c r="A31" s="101" t="s">
        <v>291</v>
      </c>
      <c r="B31" s="101" t="s">
        <v>411</v>
      </c>
      <c r="C31" s="103" t="s">
        <v>546</v>
      </c>
      <c r="D31" s="100" t="s">
        <v>483</v>
      </c>
      <c r="E31" s="101" t="s">
        <v>291</v>
      </c>
      <c r="F31" s="99" t="s">
        <v>299</v>
      </c>
      <c r="G31" s="99" t="s">
        <v>291</v>
      </c>
    </row>
    <row r="32" spans="1:7" ht="15" customHeight="1">
      <c r="A32" s="95" t="s">
        <v>439</v>
      </c>
      <c r="B32" s="95" t="s">
        <v>411</v>
      </c>
      <c r="C32" s="96" t="s">
        <v>483</v>
      </c>
      <c r="D32" s="101" t="s">
        <v>548</v>
      </c>
      <c r="E32" s="103" t="s">
        <v>549</v>
      </c>
      <c r="F32" s="99" t="s">
        <v>291</v>
      </c>
      <c r="G32" s="99" t="s">
        <v>291</v>
      </c>
    </row>
    <row r="33" spans="1:7" ht="15">
      <c r="A33" s="101" t="s">
        <v>291</v>
      </c>
      <c r="B33" s="101" t="s">
        <v>536</v>
      </c>
      <c r="C33" s="99" t="s">
        <v>364</v>
      </c>
      <c r="D33" s="101" t="s">
        <v>299</v>
      </c>
      <c r="E33" s="96" t="s">
        <v>467</v>
      </c>
      <c r="F33" s="99" t="s">
        <v>291</v>
      </c>
      <c r="G33" s="99" t="s">
        <v>291</v>
      </c>
    </row>
    <row r="34" spans="1:7" ht="13.5" customHeight="1">
      <c r="A34" s="95" t="s">
        <v>440</v>
      </c>
      <c r="B34" s="95" t="s">
        <v>536</v>
      </c>
      <c r="C34" s="98" t="s">
        <v>458</v>
      </c>
      <c r="D34" s="103" t="s">
        <v>549</v>
      </c>
      <c r="E34" s="99" t="s">
        <v>550</v>
      </c>
      <c r="F34" s="99" t="s">
        <v>291</v>
      </c>
      <c r="G34" s="99" t="s">
        <v>291</v>
      </c>
    </row>
    <row r="35" spans="1:7" ht="15">
      <c r="A35" s="101" t="s">
        <v>291</v>
      </c>
      <c r="B35" s="101" t="s">
        <v>408</v>
      </c>
      <c r="C35" s="103" t="s">
        <v>549</v>
      </c>
      <c r="D35" s="96" t="s">
        <v>467</v>
      </c>
      <c r="E35" s="99" t="s">
        <v>299</v>
      </c>
      <c r="F35" s="99" t="s">
        <v>291</v>
      </c>
      <c r="G35" s="99" t="s">
        <v>291</v>
      </c>
    </row>
    <row r="36" spans="1:7" ht="15" customHeight="1">
      <c r="A36" s="95" t="s">
        <v>443</v>
      </c>
      <c r="B36" s="95" t="s">
        <v>408</v>
      </c>
      <c r="C36" s="96" t="s">
        <v>467</v>
      </c>
      <c r="D36" s="99" t="s">
        <v>533</v>
      </c>
      <c r="E36" s="99" t="s">
        <v>291</v>
      </c>
      <c r="F36" s="99" t="s">
        <v>291</v>
      </c>
      <c r="G36" s="99" t="s">
        <v>291</v>
      </c>
    </row>
    <row r="37" spans="1:7" ht="12.75">
      <c r="A37" s="99" t="s">
        <v>291</v>
      </c>
      <c r="B37" s="99" t="s">
        <v>299</v>
      </c>
      <c r="C37" s="99" t="s">
        <v>291</v>
      </c>
      <c r="D37" s="99" t="s">
        <v>299</v>
      </c>
      <c r="E37" s="99" t="s">
        <v>291</v>
      </c>
      <c r="F37" s="99" t="s">
        <v>291</v>
      </c>
      <c r="G37" s="99" t="s">
        <v>291</v>
      </c>
    </row>
    <row r="38" spans="2:7" ht="18.75">
      <c r="B38" s="105"/>
      <c r="C38" s="104"/>
      <c r="D38" s="104"/>
      <c r="E38" s="104"/>
      <c r="F38" s="104"/>
      <c r="G38" s="99" t="s">
        <v>291</v>
      </c>
    </row>
    <row r="39" spans="1:6" ht="15.75">
      <c r="A39" s="105" t="s">
        <v>38</v>
      </c>
      <c r="B39" s="66"/>
      <c r="C39" s="66"/>
      <c r="D39" s="76"/>
      <c r="E39" s="106" t="s">
        <v>39</v>
      </c>
      <c r="F39" s="76"/>
    </row>
    <row r="40" spans="2:6" ht="12.75">
      <c r="B40" s="66"/>
      <c r="C40" s="66"/>
      <c r="D40" s="76"/>
      <c r="E40" s="76"/>
      <c r="F40" s="76"/>
    </row>
    <row r="42" spans="2:6" ht="12.75">
      <c r="B42" s="66"/>
      <c r="C42" s="66"/>
      <c r="D42" s="76"/>
      <c r="E42" s="76"/>
      <c r="F42" s="76"/>
    </row>
  </sheetData>
  <sheetProtection/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geOrder="overThenDown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zoomScalePageLayoutView="0" workbookViewId="0" topLeftCell="A1">
      <selection activeCell="F70" sqref="F70"/>
    </sheetView>
  </sheetViews>
  <sheetFormatPr defaultColWidth="9.140625" defaultRowHeight="15"/>
  <cols>
    <col min="1" max="1" width="3.00390625" style="89" customWidth="1"/>
    <col min="2" max="2" width="6.00390625" style="89" customWidth="1"/>
    <col min="3" max="4" width="24.7109375" style="89" customWidth="1"/>
    <col min="5" max="5" width="24.140625" style="89" customWidth="1"/>
    <col min="6" max="7" width="21.7109375" style="89" customWidth="1"/>
    <col min="8" max="16384" width="9.140625" style="89" customWidth="1"/>
  </cols>
  <sheetData>
    <row r="1" ht="15.75">
      <c r="A1" s="88" t="s">
        <v>287</v>
      </c>
    </row>
    <row r="2" ht="21">
      <c r="A2" s="90" t="s">
        <v>551</v>
      </c>
    </row>
    <row r="3" ht="12.75">
      <c r="A3" s="89" t="s">
        <v>289</v>
      </c>
    </row>
    <row r="4" spans="1:7" ht="15">
      <c r="A4" s="95" t="s">
        <v>291</v>
      </c>
      <c r="B4" s="100" t="s">
        <v>402</v>
      </c>
      <c r="C4" s="100" t="s">
        <v>403</v>
      </c>
      <c r="D4" s="100" t="s">
        <v>404</v>
      </c>
      <c r="E4" s="100" t="s">
        <v>405</v>
      </c>
      <c r="F4" s="100" t="s">
        <v>406</v>
      </c>
      <c r="G4" s="100" t="s">
        <v>407</v>
      </c>
    </row>
    <row r="5" spans="1:7" ht="15">
      <c r="A5" s="101" t="s">
        <v>291</v>
      </c>
      <c r="B5" s="101" t="s">
        <v>408</v>
      </c>
      <c r="C5" s="102" t="s">
        <v>409</v>
      </c>
      <c r="D5" s="99" t="s">
        <v>291</v>
      </c>
      <c r="E5" s="99" t="s">
        <v>291</v>
      </c>
      <c r="F5" s="99" t="s">
        <v>291</v>
      </c>
      <c r="G5" s="99" t="s">
        <v>291</v>
      </c>
    </row>
    <row r="6" spans="1:7" ht="15">
      <c r="A6" s="95" t="s">
        <v>294</v>
      </c>
      <c r="B6" s="95" t="s">
        <v>408</v>
      </c>
      <c r="C6" s="100" t="s">
        <v>378</v>
      </c>
      <c r="D6" s="102" t="s">
        <v>409</v>
      </c>
      <c r="E6" s="99" t="s">
        <v>291</v>
      </c>
      <c r="F6" s="99" t="s">
        <v>291</v>
      </c>
      <c r="G6" s="99" t="s">
        <v>291</v>
      </c>
    </row>
    <row r="7" spans="1:7" ht="15">
      <c r="A7" s="101" t="s">
        <v>291</v>
      </c>
      <c r="B7" s="101" t="s">
        <v>299</v>
      </c>
      <c r="C7" s="101" t="s">
        <v>299</v>
      </c>
      <c r="D7" s="100" t="s">
        <v>378</v>
      </c>
      <c r="E7" s="99" t="s">
        <v>291</v>
      </c>
      <c r="F7" s="99" t="s">
        <v>291</v>
      </c>
      <c r="G7" s="99" t="s">
        <v>291</v>
      </c>
    </row>
    <row r="8" spans="1:7" ht="11.25" customHeight="1">
      <c r="A8" s="95" t="s">
        <v>295</v>
      </c>
      <c r="B8" s="95" t="s">
        <v>299</v>
      </c>
      <c r="C8" s="95" t="s">
        <v>410</v>
      </c>
      <c r="D8" s="101" t="s">
        <v>299</v>
      </c>
      <c r="E8" s="102" t="s">
        <v>409</v>
      </c>
      <c r="F8" s="99" t="s">
        <v>291</v>
      </c>
      <c r="G8" s="99" t="s">
        <v>291</v>
      </c>
    </row>
    <row r="9" spans="1:7" ht="13.5" customHeight="1">
      <c r="A9" s="101" t="s">
        <v>291</v>
      </c>
      <c r="B9" s="101" t="s">
        <v>536</v>
      </c>
      <c r="C9" s="99" t="s">
        <v>346</v>
      </c>
      <c r="D9" s="101" t="s">
        <v>299</v>
      </c>
      <c r="E9" s="100" t="s">
        <v>378</v>
      </c>
      <c r="F9" s="99" t="s">
        <v>291</v>
      </c>
      <c r="G9" s="99" t="s">
        <v>291</v>
      </c>
    </row>
    <row r="10" spans="1:7" ht="13.5" customHeight="1">
      <c r="A10" s="95" t="s">
        <v>296</v>
      </c>
      <c r="B10" s="95" t="s">
        <v>536</v>
      </c>
      <c r="C10" s="98" t="s">
        <v>364</v>
      </c>
      <c r="D10" s="101" t="s">
        <v>346</v>
      </c>
      <c r="E10" s="107" t="s">
        <v>563</v>
      </c>
      <c r="F10" s="99" t="s">
        <v>291</v>
      </c>
      <c r="G10" s="99" t="s">
        <v>291</v>
      </c>
    </row>
    <row r="11" spans="1:7" ht="12.75">
      <c r="A11" s="101" t="s">
        <v>291</v>
      </c>
      <c r="B11" s="101" t="s">
        <v>299</v>
      </c>
      <c r="C11" s="101" t="s">
        <v>299</v>
      </c>
      <c r="D11" s="95" t="s">
        <v>364</v>
      </c>
      <c r="E11" s="101" t="s">
        <v>299</v>
      </c>
      <c r="F11" s="99" t="s">
        <v>291</v>
      </c>
      <c r="G11" s="99" t="s">
        <v>291</v>
      </c>
    </row>
    <row r="12" spans="1:7" ht="15">
      <c r="A12" s="95" t="s">
        <v>317</v>
      </c>
      <c r="B12" s="95" t="s">
        <v>299</v>
      </c>
      <c r="C12" s="95" t="s">
        <v>414</v>
      </c>
      <c r="D12" s="99" t="s">
        <v>299</v>
      </c>
      <c r="E12" s="101" t="s">
        <v>291</v>
      </c>
      <c r="F12" s="102" t="s">
        <v>409</v>
      </c>
      <c r="G12" s="99" t="s">
        <v>291</v>
      </c>
    </row>
    <row r="13" spans="1:7" ht="14.25" customHeight="1">
      <c r="A13" s="101" t="s">
        <v>291</v>
      </c>
      <c r="B13" s="101" t="s">
        <v>411</v>
      </c>
      <c r="C13" s="102" t="s">
        <v>412</v>
      </c>
      <c r="D13" s="99" t="s">
        <v>299</v>
      </c>
      <c r="E13" s="101" t="s">
        <v>291</v>
      </c>
      <c r="F13" s="100" t="s">
        <v>378</v>
      </c>
      <c r="G13" s="99" t="s">
        <v>291</v>
      </c>
    </row>
    <row r="14" spans="1:7" ht="15.75" customHeight="1">
      <c r="A14" s="95" t="s">
        <v>415</v>
      </c>
      <c r="B14" s="95" t="s">
        <v>411</v>
      </c>
      <c r="C14" s="100" t="s">
        <v>343</v>
      </c>
      <c r="D14" s="102" t="s">
        <v>412</v>
      </c>
      <c r="E14" s="101" t="s">
        <v>291</v>
      </c>
      <c r="F14" s="107" t="s">
        <v>587</v>
      </c>
      <c r="G14" s="99" t="s">
        <v>291</v>
      </c>
    </row>
    <row r="15" spans="1:7" ht="15">
      <c r="A15" s="101" t="s">
        <v>291</v>
      </c>
      <c r="B15" s="101" t="s">
        <v>299</v>
      </c>
      <c r="C15" s="101" t="s">
        <v>299</v>
      </c>
      <c r="D15" s="100" t="s">
        <v>343</v>
      </c>
      <c r="E15" s="101" t="s">
        <v>291</v>
      </c>
      <c r="F15" s="101" t="s">
        <v>299</v>
      </c>
      <c r="G15" s="99" t="s">
        <v>291</v>
      </c>
    </row>
    <row r="16" spans="1:7" ht="12.75">
      <c r="A16" s="95" t="s">
        <v>419</v>
      </c>
      <c r="B16" s="95" t="s">
        <v>299</v>
      </c>
      <c r="C16" s="95" t="s">
        <v>420</v>
      </c>
      <c r="D16" s="101" t="s">
        <v>299</v>
      </c>
      <c r="E16" s="101" t="s">
        <v>323</v>
      </c>
      <c r="F16" s="101" t="s">
        <v>291</v>
      </c>
      <c r="G16" s="99" t="s">
        <v>291</v>
      </c>
    </row>
    <row r="17" spans="1:7" ht="12.75">
      <c r="A17" s="101" t="s">
        <v>291</v>
      </c>
      <c r="B17" s="101" t="s">
        <v>416</v>
      </c>
      <c r="C17" s="99" t="s">
        <v>539</v>
      </c>
      <c r="D17" s="101" t="s">
        <v>299</v>
      </c>
      <c r="E17" s="95" t="s">
        <v>358</v>
      </c>
      <c r="F17" s="101" t="s">
        <v>291</v>
      </c>
      <c r="G17" s="99" t="s">
        <v>291</v>
      </c>
    </row>
    <row r="18" spans="1:7" ht="14.25" customHeight="1">
      <c r="A18" s="95" t="s">
        <v>422</v>
      </c>
      <c r="B18" s="95" t="s">
        <v>416</v>
      </c>
      <c r="C18" s="98" t="s">
        <v>327</v>
      </c>
      <c r="D18" s="101" t="s">
        <v>323</v>
      </c>
      <c r="E18" s="109" t="s">
        <v>581</v>
      </c>
      <c r="F18" s="101" t="s">
        <v>291</v>
      </c>
      <c r="G18" s="99" t="s">
        <v>291</v>
      </c>
    </row>
    <row r="19" spans="1:7" ht="12.75">
      <c r="A19" s="101" t="s">
        <v>291</v>
      </c>
      <c r="B19" s="101" t="s">
        <v>426</v>
      </c>
      <c r="C19" s="101" t="s">
        <v>323</v>
      </c>
      <c r="D19" s="95" t="s">
        <v>358</v>
      </c>
      <c r="E19" s="99" t="s">
        <v>299</v>
      </c>
      <c r="F19" s="101" t="s">
        <v>291</v>
      </c>
      <c r="G19" s="99" t="s">
        <v>291</v>
      </c>
    </row>
    <row r="20" spans="1:7" ht="15">
      <c r="A20" s="95" t="s">
        <v>424</v>
      </c>
      <c r="B20" s="95" t="s">
        <v>426</v>
      </c>
      <c r="C20" s="95" t="s">
        <v>358</v>
      </c>
      <c r="D20" s="109" t="s">
        <v>566</v>
      </c>
      <c r="E20" s="99" t="s">
        <v>291</v>
      </c>
      <c r="F20" s="101" t="s">
        <v>291</v>
      </c>
      <c r="G20" s="102" t="s">
        <v>409</v>
      </c>
    </row>
    <row r="21" spans="1:7" ht="15">
      <c r="A21" s="101" t="s">
        <v>291</v>
      </c>
      <c r="B21" s="101" t="s">
        <v>536</v>
      </c>
      <c r="C21" s="99" t="s">
        <v>552</v>
      </c>
      <c r="D21" s="99" t="s">
        <v>299</v>
      </c>
      <c r="E21" s="99" t="s">
        <v>291</v>
      </c>
      <c r="F21" s="101" t="s">
        <v>291</v>
      </c>
      <c r="G21" s="100" t="s">
        <v>378</v>
      </c>
    </row>
    <row r="22" spans="1:7" ht="12.75">
      <c r="A22" s="95" t="s">
        <v>382</v>
      </c>
      <c r="B22" s="95" t="s">
        <v>536</v>
      </c>
      <c r="C22" s="98" t="s">
        <v>381</v>
      </c>
      <c r="D22" s="108" t="s">
        <v>553</v>
      </c>
      <c r="E22" s="108" t="s">
        <v>291</v>
      </c>
      <c r="F22" s="101" t="s">
        <v>291</v>
      </c>
      <c r="G22" s="109" t="s">
        <v>618</v>
      </c>
    </row>
    <row r="23" spans="1:7" ht="12.75">
      <c r="A23" s="101" t="s">
        <v>291</v>
      </c>
      <c r="B23" s="101" t="s">
        <v>411</v>
      </c>
      <c r="C23" s="101" t="s">
        <v>553</v>
      </c>
      <c r="D23" s="98" t="s">
        <v>399</v>
      </c>
      <c r="E23" s="108" t="s">
        <v>291</v>
      </c>
      <c r="F23" s="101" t="s">
        <v>291</v>
      </c>
      <c r="G23" s="99" t="s">
        <v>299</v>
      </c>
    </row>
    <row r="24" spans="1:7" ht="15">
      <c r="A24" s="95" t="s">
        <v>427</v>
      </c>
      <c r="B24" s="95" t="s">
        <v>411</v>
      </c>
      <c r="C24" s="95" t="s">
        <v>399</v>
      </c>
      <c r="D24" s="107" t="s">
        <v>564</v>
      </c>
      <c r="E24" s="110" t="s">
        <v>543</v>
      </c>
      <c r="F24" s="108" t="s">
        <v>291</v>
      </c>
      <c r="G24" s="111" t="s">
        <v>291</v>
      </c>
    </row>
    <row r="25" spans="1:7" ht="15">
      <c r="A25" s="101" t="s">
        <v>291</v>
      </c>
      <c r="B25" s="101" t="s">
        <v>299</v>
      </c>
      <c r="C25" s="99" t="s">
        <v>299</v>
      </c>
      <c r="D25" s="101" t="s">
        <v>299</v>
      </c>
      <c r="E25" s="100" t="s">
        <v>341</v>
      </c>
      <c r="F25" s="108" t="s">
        <v>291</v>
      </c>
      <c r="G25" s="111" t="s">
        <v>291</v>
      </c>
    </row>
    <row r="26" spans="1:7" ht="15" customHeight="1">
      <c r="A26" s="95" t="s">
        <v>431</v>
      </c>
      <c r="B26" s="95" t="s">
        <v>299</v>
      </c>
      <c r="C26" s="98" t="s">
        <v>432</v>
      </c>
      <c r="D26" s="103" t="s">
        <v>543</v>
      </c>
      <c r="E26" s="107" t="s">
        <v>571</v>
      </c>
      <c r="F26" s="101" t="s">
        <v>291</v>
      </c>
      <c r="G26" s="99" t="s">
        <v>291</v>
      </c>
    </row>
    <row r="27" spans="1:7" ht="15">
      <c r="A27" s="101" t="s">
        <v>291</v>
      </c>
      <c r="B27" s="101" t="s">
        <v>426</v>
      </c>
      <c r="C27" s="103" t="s">
        <v>543</v>
      </c>
      <c r="D27" s="96" t="s">
        <v>341</v>
      </c>
      <c r="E27" s="101" t="s">
        <v>299</v>
      </c>
      <c r="F27" s="101" t="s">
        <v>291</v>
      </c>
      <c r="G27" s="99" t="s">
        <v>291</v>
      </c>
    </row>
    <row r="28" spans="1:7" ht="15">
      <c r="A28" s="95" t="s">
        <v>434</v>
      </c>
      <c r="B28" s="95" t="s">
        <v>426</v>
      </c>
      <c r="C28" s="96" t="s">
        <v>341</v>
      </c>
      <c r="D28" s="99" t="s">
        <v>299</v>
      </c>
      <c r="E28" s="101" t="s">
        <v>291</v>
      </c>
      <c r="F28" s="110" t="s">
        <v>543</v>
      </c>
      <c r="G28" s="111" t="s">
        <v>291</v>
      </c>
    </row>
    <row r="29" spans="1:7" ht="15">
      <c r="A29" s="101" t="s">
        <v>291</v>
      </c>
      <c r="B29" s="101" t="s">
        <v>299</v>
      </c>
      <c r="C29" s="99" t="s">
        <v>299</v>
      </c>
      <c r="D29" s="99" t="s">
        <v>299</v>
      </c>
      <c r="E29" s="101" t="s">
        <v>291</v>
      </c>
      <c r="F29" s="100" t="s">
        <v>341</v>
      </c>
      <c r="G29" s="111" t="s">
        <v>291</v>
      </c>
    </row>
    <row r="30" spans="1:7" ht="14.25" customHeight="1">
      <c r="A30" s="95" t="s">
        <v>365</v>
      </c>
      <c r="B30" s="95" t="s">
        <v>299</v>
      </c>
      <c r="C30" s="98" t="s">
        <v>436</v>
      </c>
      <c r="D30" s="99" t="s">
        <v>376</v>
      </c>
      <c r="E30" s="101" t="s">
        <v>291</v>
      </c>
      <c r="F30" s="109" t="s">
        <v>581</v>
      </c>
      <c r="G30" s="99" t="s">
        <v>291</v>
      </c>
    </row>
    <row r="31" spans="1:7" ht="12.75">
      <c r="A31" s="101" t="s">
        <v>291</v>
      </c>
      <c r="B31" s="101" t="s">
        <v>416</v>
      </c>
      <c r="C31" s="101" t="s">
        <v>376</v>
      </c>
      <c r="D31" s="98" t="s">
        <v>396</v>
      </c>
      <c r="E31" s="101" t="s">
        <v>291</v>
      </c>
      <c r="F31" s="99" t="s">
        <v>299</v>
      </c>
      <c r="G31" s="99" t="s">
        <v>291</v>
      </c>
    </row>
    <row r="32" spans="1:7" ht="15">
      <c r="A32" s="95" t="s">
        <v>439</v>
      </c>
      <c r="B32" s="95" t="s">
        <v>416</v>
      </c>
      <c r="C32" s="95" t="s">
        <v>396</v>
      </c>
      <c r="D32" s="101" t="s">
        <v>299</v>
      </c>
      <c r="E32" s="103" t="s">
        <v>554</v>
      </c>
      <c r="F32" s="99" t="s">
        <v>291</v>
      </c>
      <c r="G32" s="99" t="s">
        <v>291</v>
      </c>
    </row>
    <row r="33" spans="1:7" ht="15">
      <c r="A33" s="101" t="s">
        <v>291</v>
      </c>
      <c r="B33" s="101" t="s">
        <v>299</v>
      </c>
      <c r="C33" s="99" t="s">
        <v>299</v>
      </c>
      <c r="D33" s="101" t="s">
        <v>299</v>
      </c>
      <c r="E33" s="96" t="s">
        <v>555</v>
      </c>
      <c r="F33" s="99" t="s">
        <v>291</v>
      </c>
      <c r="G33" s="99" t="s">
        <v>291</v>
      </c>
    </row>
    <row r="34" spans="1:7" ht="14.25" customHeight="1">
      <c r="A34" s="95" t="s">
        <v>440</v>
      </c>
      <c r="B34" s="95" t="s">
        <v>299</v>
      </c>
      <c r="C34" s="98" t="s">
        <v>441</v>
      </c>
      <c r="D34" s="103" t="s">
        <v>554</v>
      </c>
      <c r="E34" s="109" t="s">
        <v>567</v>
      </c>
      <c r="F34" s="99" t="s">
        <v>291</v>
      </c>
      <c r="G34" s="99" t="s">
        <v>291</v>
      </c>
    </row>
    <row r="35" spans="1:7" ht="15">
      <c r="A35" s="101" t="s">
        <v>291</v>
      </c>
      <c r="B35" s="101" t="s">
        <v>408</v>
      </c>
      <c r="C35" s="103" t="s">
        <v>554</v>
      </c>
      <c r="D35" s="96" t="s">
        <v>555</v>
      </c>
      <c r="E35" s="99" t="s">
        <v>299</v>
      </c>
      <c r="F35" s="99" t="s">
        <v>291</v>
      </c>
      <c r="G35" s="99" t="s">
        <v>291</v>
      </c>
    </row>
    <row r="36" spans="1:7" ht="15">
      <c r="A36" s="95" t="s">
        <v>443</v>
      </c>
      <c r="B36" s="95" t="s">
        <v>408</v>
      </c>
      <c r="C36" s="96" t="s">
        <v>555</v>
      </c>
      <c r="D36" s="99" t="s">
        <v>299</v>
      </c>
      <c r="E36" s="99" t="s">
        <v>291</v>
      </c>
      <c r="F36" s="99" t="s">
        <v>291</v>
      </c>
      <c r="G36" s="99" t="s">
        <v>291</v>
      </c>
    </row>
    <row r="37" spans="1:7" ht="12.75">
      <c r="A37" s="99" t="s">
        <v>291</v>
      </c>
      <c r="B37" s="99" t="s">
        <v>299</v>
      </c>
      <c r="C37" s="99" t="s">
        <v>291</v>
      </c>
      <c r="D37" s="99" t="s">
        <v>299</v>
      </c>
      <c r="E37" s="99" t="s">
        <v>291</v>
      </c>
      <c r="F37" s="99" t="s">
        <v>291</v>
      </c>
      <c r="G37" s="99" t="s">
        <v>291</v>
      </c>
    </row>
    <row r="38" ht="15.75">
      <c r="A38" s="88" t="s">
        <v>287</v>
      </c>
    </row>
    <row r="39" ht="21">
      <c r="A39" s="90" t="s">
        <v>556</v>
      </c>
    </row>
    <row r="40" ht="12.75">
      <c r="A40" s="89" t="s">
        <v>289</v>
      </c>
    </row>
    <row r="41" spans="1:7" ht="15">
      <c r="A41" s="95" t="s">
        <v>291</v>
      </c>
      <c r="B41" s="100" t="s">
        <v>402</v>
      </c>
      <c r="C41" s="100" t="s">
        <v>403</v>
      </c>
      <c r="D41" s="100" t="s">
        <v>404</v>
      </c>
      <c r="E41" s="100" t="s">
        <v>405</v>
      </c>
      <c r="F41" s="100" t="s">
        <v>406</v>
      </c>
      <c r="G41" s="100" t="s">
        <v>407</v>
      </c>
    </row>
    <row r="42" spans="1:7" ht="15" customHeight="1">
      <c r="A42" s="101" t="s">
        <v>291</v>
      </c>
      <c r="B42" s="101" t="s">
        <v>408</v>
      </c>
      <c r="C42" s="102" t="s">
        <v>557</v>
      </c>
      <c r="D42" s="99" t="s">
        <v>291</v>
      </c>
      <c r="E42" s="99" t="s">
        <v>291</v>
      </c>
      <c r="F42" s="99" t="s">
        <v>291</v>
      </c>
      <c r="G42" s="99" t="s">
        <v>291</v>
      </c>
    </row>
    <row r="43" spans="1:7" ht="15" customHeight="1">
      <c r="A43" s="95" t="s">
        <v>294</v>
      </c>
      <c r="B43" s="95" t="s">
        <v>408</v>
      </c>
      <c r="C43" s="100" t="s">
        <v>456</v>
      </c>
      <c r="D43" s="102" t="s">
        <v>557</v>
      </c>
      <c r="E43" s="99" t="s">
        <v>291</v>
      </c>
      <c r="F43" s="99" t="s">
        <v>291</v>
      </c>
      <c r="G43" s="99" t="s">
        <v>291</v>
      </c>
    </row>
    <row r="44" spans="1:7" ht="15" customHeight="1">
      <c r="A44" s="101" t="s">
        <v>291</v>
      </c>
      <c r="B44" s="101" t="s">
        <v>299</v>
      </c>
      <c r="C44" s="101" t="s">
        <v>299</v>
      </c>
      <c r="D44" s="100" t="s">
        <v>456</v>
      </c>
      <c r="E44" s="99" t="s">
        <v>291</v>
      </c>
      <c r="F44" s="99" t="s">
        <v>291</v>
      </c>
      <c r="G44" s="99" t="s">
        <v>291</v>
      </c>
    </row>
    <row r="45" spans="1:7" ht="15" customHeight="1">
      <c r="A45" s="95" t="s">
        <v>295</v>
      </c>
      <c r="B45" s="95" t="s">
        <v>299</v>
      </c>
      <c r="C45" s="95" t="s">
        <v>410</v>
      </c>
      <c r="D45" s="101" t="s">
        <v>299</v>
      </c>
      <c r="E45" s="102" t="s">
        <v>557</v>
      </c>
      <c r="F45" s="99" t="s">
        <v>291</v>
      </c>
      <c r="G45" s="99" t="s">
        <v>291</v>
      </c>
    </row>
    <row r="46" spans="1:7" ht="15" customHeight="1">
      <c r="A46" s="101" t="s">
        <v>291</v>
      </c>
      <c r="B46" s="101" t="s">
        <v>416</v>
      </c>
      <c r="C46" s="99" t="s">
        <v>469</v>
      </c>
      <c r="D46" s="101" t="s">
        <v>299</v>
      </c>
      <c r="E46" s="100" t="s">
        <v>456</v>
      </c>
      <c r="F46" s="99" t="s">
        <v>291</v>
      </c>
      <c r="G46" s="99" t="s">
        <v>291</v>
      </c>
    </row>
    <row r="47" spans="1:7" ht="15" customHeight="1">
      <c r="A47" s="95" t="s">
        <v>296</v>
      </c>
      <c r="B47" s="95" t="s">
        <v>416</v>
      </c>
      <c r="C47" s="98" t="s">
        <v>540</v>
      </c>
      <c r="D47" s="101" t="s">
        <v>469</v>
      </c>
      <c r="E47" s="107" t="s">
        <v>568</v>
      </c>
      <c r="F47" s="99" t="s">
        <v>291</v>
      </c>
      <c r="G47" s="99" t="s">
        <v>291</v>
      </c>
    </row>
    <row r="48" spans="1:7" ht="15" customHeight="1">
      <c r="A48" s="101" t="s">
        <v>291</v>
      </c>
      <c r="B48" s="101" t="s">
        <v>299</v>
      </c>
      <c r="C48" s="101" t="s">
        <v>299</v>
      </c>
      <c r="D48" s="95" t="s">
        <v>540</v>
      </c>
      <c r="E48" s="101" t="s">
        <v>299</v>
      </c>
      <c r="F48" s="99" t="s">
        <v>291</v>
      </c>
      <c r="G48" s="99" t="s">
        <v>291</v>
      </c>
    </row>
    <row r="49" spans="1:7" ht="15" customHeight="1">
      <c r="A49" s="95" t="s">
        <v>317</v>
      </c>
      <c r="B49" s="95" t="s">
        <v>299</v>
      </c>
      <c r="C49" s="95" t="s">
        <v>414</v>
      </c>
      <c r="D49" s="99" t="s">
        <v>299</v>
      </c>
      <c r="E49" s="101" t="s">
        <v>291</v>
      </c>
      <c r="F49" s="102" t="s">
        <v>557</v>
      </c>
      <c r="G49" s="99" t="s">
        <v>291</v>
      </c>
    </row>
    <row r="50" spans="1:7" ht="15" customHeight="1">
      <c r="A50" s="101" t="s">
        <v>291</v>
      </c>
      <c r="B50" s="101" t="s">
        <v>411</v>
      </c>
      <c r="C50" s="102" t="s">
        <v>514</v>
      </c>
      <c r="D50" s="99" t="s">
        <v>299</v>
      </c>
      <c r="E50" s="101" t="s">
        <v>291</v>
      </c>
      <c r="F50" s="100" t="s">
        <v>456</v>
      </c>
      <c r="G50" s="99" t="s">
        <v>291</v>
      </c>
    </row>
    <row r="51" spans="1:7" ht="15" customHeight="1">
      <c r="A51" s="95" t="s">
        <v>415</v>
      </c>
      <c r="B51" s="95" t="s">
        <v>411</v>
      </c>
      <c r="C51" s="100" t="s">
        <v>494</v>
      </c>
      <c r="D51" s="102" t="s">
        <v>514</v>
      </c>
      <c r="E51" s="101" t="s">
        <v>291</v>
      </c>
      <c r="F51" s="101" t="s">
        <v>604</v>
      </c>
      <c r="G51" s="99" t="s">
        <v>291</v>
      </c>
    </row>
    <row r="52" spans="1:7" ht="15" customHeight="1">
      <c r="A52" s="101" t="s">
        <v>291</v>
      </c>
      <c r="B52" s="101" t="s">
        <v>299</v>
      </c>
      <c r="C52" s="101" t="s">
        <v>299</v>
      </c>
      <c r="D52" s="100" t="s">
        <v>494</v>
      </c>
      <c r="E52" s="101" t="s">
        <v>291</v>
      </c>
      <c r="F52" s="101" t="s">
        <v>299</v>
      </c>
      <c r="G52" s="99" t="s">
        <v>291</v>
      </c>
    </row>
    <row r="53" spans="1:7" ht="15" customHeight="1">
      <c r="A53" s="95" t="s">
        <v>419</v>
      </c>
      <c r="B53" s="95" t="s">
        <v>299</v>
      </c>
      <c r="C53" s="95" t="s">
        <v>420</v>
      </c>
      <c r="D53" s="101" t="s">
        <v>299</v>
      </c>
      <c r="E53" s="101" t="s">
        <v>558</v>
      </c>
      <c r="F53" s="101" t="s">
        <v>291</v>
      </c>
      <c r="G53" s="99" t="s">
        <v>291</v>
      </c>
    </row>
    <row r="54" spans="1:7" ht="15" customHeight="1">
      <c r="A54" s="101" t="s">
        <v>291</v>
      </c>
      <c r="B54" s="101" t="s">
        <v>426</v>
      </c>
      <c r="C54" s="99" t="s">
        <v>558</v>
      </c>
      <c r="D54" s="101" t="s">
        <v>299</v>
      </c>
      <c r="E54" s="95" t="s">
        <v>507</v>
      </c>
      <c r="F54" s="101" t="s">
        <v>291</v>
      </c>
      <c r="G54" s="99" t="s">
        <v>291</v>
      </c>
    </row>
    <row r="55" spans="1:7" ht="15" customHeight="1">
      <c r="A55" s="95" t="s">
        <v>422</v>
      </c>
      <c r="B55" s="95" t="s">
        <v>426</v>
      </c>
      <c r="C55" s="98" t="s">
        <v>507</v>
      </c>
      <c r="D55" s="101" t="s">
        <v>558</v>
      </c>
      <c r="E55" s="109" t="s">
        <v>580</v>
      </c>
      <c r="F55" s="101" t="s">
        <v>291</v>
      </c>
      <c r="G55" s="99" t="s">
        <v>291</v>
      </c>
    </row>
    <row r="56" spans="1:7" ht="15" customHeight="1">
      <c r="A56" s="101" t="s">
        <v>291</v>
      </c>
      <c r="B56" s="101" t="s">
        <v>299</v>
      </c>
      <c r="C56" s="101" t="s">
        <v>299</v>
      </c>
      <c r="D56" s="95" t="s">
        <v>507</v>
      </c>
      <c r="E56" s="99" t="s">
        <v>299</v>
      </c>
      <c r="F56" s="101" t="s">
        <v>291</v>
      </c>
      <c r="G56" s="99" t="s">
        <v>291</v>
      </c>
    </row>
    <row r="57" spans="1:8" ht="15" customHeight="1">
      <c r="A57" s="95" t="s">
        <v>424</v>
      </c>
      <c r="B57" s="95" t="s">
        <v>299</v>
      </c>
      <c r="C57" s="95" t="s">
        <v>559</v>
      </c>
      <c r="D57" s="99" t="s">
        <v>299</v>
      </c>
      <c r="E57" s="99" t="s">
        <v>291</v>
      </c>
      <c r="F57" s="101" t="s">
        <v>291</v>
      </c>
      <c r="G57" s="110" t="s">
        <v>562</v>
      </c>
      <c r="H57" s="128"/>
    </row>
    <row r="58" spans="1:8" ht="15" customHeight="1">
      <c r="A58" s="101" t="s">
        <v>291</v>
      </c>
      <c r="B58" s="101" t="s">
        <v>416</v>
      </c>
      <c r="C58" s="99" t="s">
        <v>496</v>
      </c>
      <c r="D58" s="99" t="s">
        <v>299</v>
      </c>
      <c r="E58" s="99" t="s">
        <v>291</v>
      </c>
      <c r="F58" s="101" t="s">
        <v>291</v>
      </c>
      <c r="G58" s="100" t="s">
        <v>455</v>
      </c>
      <c r="H58" s="128"/>
    </row>
    <row r="59" spans="1:7" ht="15" customHeight="1">
      <c r="A59" s="95" t="s">
        <v>382</v>
      </c>
      <c r="B59" s="95" t="s">
        <v>416</v>
      </c>
      <c r="C59" s="98" t="s">
        <v>510</v>
      </c>
      <c r="D59" s="99" t="s">
        <v>496</v>
      </c>
      <c r="E59" s="99" t="s">
        <v>291</v>
      </c>
      <c r="F59" s="101" t="s">
        <v>291</v>
      </c>
      <c r="G59" s="109" t="s">
        <v>619</v>
      </c>
    </row>
    <row r="60" spans="1:7" ht="15" customHeight="1">
      <c r="A60" s="101" t="s">
        <v>291</v>
      </c>
      <c r="B60" s="101" t="s">
        <v>536</v>
      </c>
      <c r="C60" s="101" t="s">
        <v>498</v>
      </c>
      <c r="D60" s="98" t="s">
        <v>510</v>
      </c>
      <c r="E60" s="99" t="s">
        <v>291</v>
      </c>
      <c r="F60" s="101" t="s">
        <v>291</v>
      </c>
      <c r="G60" s="99" t="s">
        <v>299</v>
      </c>
    </row>
    <row r="61" spans="1:7" ht="15" customHeight="1">
      <c r="A61" s="95" t="s">
        <v>427</v>
      </c>
      <c r="B61" s="95" t="s">
        <v>536</v>
      </c>
      <c r="C61" s="95" t="s">
        <v>458</v>
      </c>
      <c r="D61" s="107" t="s">
        <v>565</v>
      </c>
      <c r="E61" s="110" t="s">
        <v>560</v>
      </c>
      <c r="F61" s="108" t="s">
        <v>291</v>
      </c>
      <c r="G61" s="111" t="s">
        <v>291</v>
      </c>
    </row>
    <row r="62" spans="1:7" ht="15" customHeight="1">
      <c r="A62" s="101" t="s">
        <v>291</v>
      </c>
      <c r="B62" s="101" t="s">
        <v>299</v>
      </c>
      <c r="C62" s="99" t="s">
        <v>299</v>
      </c>
      <c r="D62" s="101" t="s">
        <v>299</v>
      </c>
      <c r="E62" s="100" t="s">
        <v>467</v>
      </c>
      <c r="F62" s="108" t="s">
        <v>291</v>
      </c>
      <c r="G62" s="111" t="s">
        <v>291</v>
      </c>
    </row>
    <row r="63" spans="1:7" ht="15" customHeight="1">
      <c r="A63" s="95" t="s">
        <v>431</v>
      </c>
      <c r="B63" s="95" t="s">
        <v>299</v>
      </c>
      <c r="C63" s="98" t="s">
        <v>432</v>
      </c>
      <c r="D63" s="103" t="s">
        <v>560</v>
      </c>
      <c r="E63" s="107" t="s">
        <v>584</v>
      </c>
      <c r="F63" s="101" t="s">
        <v>291</v>
      </c>
      <c r="G63" s="99" t="s">
        <v>291</v>
      </c>
    </row>
    <row r="64" spans="1:7" ht="15" customHeight="1">
      <c r="A64" s="101" t="s">
        <v>291</v>
      </c>
      <c r="B64" s="101" t="s">
        <v>408</v>
      </c>
      <c r="C64" s="103" t="s">
        <v>560</v>
      </c>
      <c r="D64" s="96" t="s">
        <v>467</v>
      </c>
      <c r="E64" s="101" t="s">
        <v>299</v>
      </c>
      <c r="F64" s="101" t="s">
        <v>291</v>
      </c>
      <c r="G64" s="99" t="s">
        <v>291</v>
      </c>
    </row>
    <row r="65" spans="1:7" ht="15" customHeight="1">
      <c r="A65" s="95" t="s">
        <v>434</v>
      </c>
      <c r="B65" s="95" t="s">
        <v>408</v>
      </c>
      <c r="C65" s="96" t="s">
        <v>467</v>
      </c>
      <c r="D65" s="99" t="s">
        <v>299</v>
      </c>
      <c r="E65" s="101" t="s">
        <v>291</v>
      </c>
      <c r="F65" s="103" t="s">
        <v>562</v>
      </c>
      <c r="G65" s="99" t="s">
        <v>291</v>
      </c>
    </row>
    <row r="66" spans="1:7" ht="15" customHeight="1">
      <c r="A66" s="101" t="s">
        <v>291</v>
      </c>
      <c r="B66" s="101" t="s">
        <v>299</v>
      </c>
      <c r="C66" s="99" t="s">
        <v>299</v>
      </c>
      <c r="D66" s="99" t="s">
        <v>299</v>
      </c>
      <c r="E66" s="101" t="s">
        <v>291</v>
      </c>
      <c r="F66" s="96" t="s">
        <v>455</v>
      </c>
      <c r="G66" s="99" t="s">
        <v>291</v>
      </c>
    </row>
    <row r="67" spans="1:7" ht="15" customHeight="1">
      <c r="A67" s="95" t="s">
        <v>365</v>
      </c>
      <c r="B67" s="95" t="s">
        <v>299</v>
      </c>
      <c r="C67" s="98" t="s">
        <v>436</v>
      </c>
      <c r="D67" s="99" t="s">
        <v>561</v>
      </c>
      <c r="E67" s="101" t="s">
        <v>291</v>
      </c>
      <c r="F67" s="99" t="s">
        <v>605</v>
      </c>
      <c r="G67" s="99" t="s">
        <v>291</v>
      </c>
    </row>
    <row r="68" spans="1:7" ht="15" customHeight="1">
      <c r="A68" s="101" t="s">
        <v>291</v>
      </c>
      <c r="B68" s="101" t="s">
        <v>411</v>
      </c>
      <c r="C68" s="101" t="s">
        <v>561</v>
      </c>
      <c r="D68" s="98" t="s">
        <v>471</v>
      </c>
      <c r="E68" s="101" t="s">
        <v>291</v>
      </c>
      <c r="F68" s="99" t="s">
        <v>299</v>
      </c>
      <c r="G68" s="99" t="s">
        <v>291</v>
      </c>
    </row>
    <row r="69" spans="1:7" ht="15" customHeight="1">
      <c r="A69" s="95" t="s">
        <v>439</v>
      </c>
      <c r="B69" s="95" t="s">
        <v>411</v>
      </c>
      <c r="C69" s="95" t="s">
        <v>471</v>
      </c>
      <c r="D69" s="101" t="s">
        <v>299</v>
      </c>
      <c r="E69" s="103" t="s">
        <v>562</v>
      </c>
      <c r="F69" s="99" t="s">
        <v>291</v>
      </c>
      <c r="G69" s="99" t="s">
        <v>291</v>
      </c>
    </row>
    <row r="70" spans="1:7" ht="15" customHeight="1">
      <c r="A70" s="101" t="s">
        <v>291</v>
      </c>
      <c r="B70" s="101" t="s">
        <v>299</v>
      </c>
      <c r="C70" s="99" t="s">
        <v>299</v>
      </c>
      <c r="D70" s="101" t="s">
        <v>299</v>
      </c>
      <c r="E70" s="96" t="s">
        <v>455</v>
      </c>
      <c r="F70" s="99" t="s">
        <v>291</v>
      </c>
      <c r="G70" s="99" t="s">
        <v>291</v>
      </c>
    </row>
    <row r="71" spans="1:7" ht="15" customHeight="1">
      <c r="A71" s="95" t="s">
        <v>440</v>
      </c>
      <c r="B71" s="95" t="s">
        <v>299</v>
      </c>
      <c r="C71" s="98" t="s">
        <v>441</v>
      </c>
      <c r="D71" s="103" t="s">
        <v>562</v>
      </c>
      <c r="E71" s="109" t="s">
        <v>569</v>
      </c>
      <c r="F71" s="99" t="s">
        <v>291</v>
      </c>
      <c r="G71" s="99" t="s">
        <v>291</v>
      </c>
    </row>
    <row r="72" spans="1:7" ht="15" customHeight="1">
      <c r="A72" s="101" t="s">
        <v>291</v>
      </c>
      <c r="B72" s="101" t="s">
        <v>426</v>
      </c>
      <c r="C72" s="103" t="s">
        <v>562</v>
      </c>
      <c r="D72" s="96" t="s">
        <v>455</v>
      </c>
      <c r="E72" s="99" t="s">
        <v>299</v>
      </c>
      <c r="F72" s="99" t="s">
        <v>291</v>
      </c>
      <c r="G72" s="99" t="s">
        <v>291</v>
      </c>
    </row>
    <row r="73" spans="1:7" ht="15" customHeight="1">
      <c r="A73" s="95" t="s">
        <v>443</v>
      </c>
      <c r="B73" s="95" t="s">
        <v>426</v>
      </c>
      <c r="C73" s="96" t="s">
        <v>455</v>
      </c>
      <c r="D73" s="99" t="s">
        <v>299</v>
      </c>
      <c r="E73" s="99" t="s">
        <v>291</v>
      </c>
      <c r="F73" s="99" t="s">
        <v>291</v>
      </c>
      <c r="G73" s="99" t="s">
        <v>291</v>
      </c>
    </row>
    <row r="74" ht="12.75"/>
    <row r="75" spans="1:6" ht="18.75">
      <c r="A75" s="105" t="s">
        <v>38</v>
      </c>
      <c r="B75" s="66"/>
      <c r="C75" s="66"/>
      <c r="D75" s="76"/>
      <c r="E75" s="106" t="s">
        <v>39</v>
      </c>
      <c r="F75" s="104"/>
    </row>
    <row r="76" ht="12.75">
      <c r="F76" s="76"/>
    </row>
    <row r="77" spans="2:6" ht="12.75">
      <c r="B77" s="66"/>
      <c r="C77" s="66"/>
      <c r="D77" s="76"/>
      <c r="E77" s="76"/>
      <c r="F77" s="76"/>
    </row>
    <row r="79" spans="2:6" ht="12.75">
      <c r="B79" s="66"/>
      <c r="C79" s="66"/>
      <c r="D79" s="76"/>
      <c r="E79" s="76"/>
      <c r="F79" s="76"/>
    </row>
  </sheetData>
  <sheetProtection/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geOrder="overThenDown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80" zoomScaleNormal="80" zoomScalePageLayoutView="0" workbookViewId="0" topLeftCell="A20">
      <selection activeCell="G26" sqref="G26:H26"/>
    </sheetView>
  </sheetViews>
  <sheetFormatPr defaultColWidth="9.140625" defaultRowHeight="15"/>
  <cols>
    <col min="1" max="1" width="5.7109375" style="121" customWidth="1"/>
    <col min="2" max="2" width="55.7109375" style="121" customWidth="1"/>
    <col min="3" max="3" width="15.7109375" style="121" customWidth="1"/>
    <col min="4" max="4" width="20.7109375" style="121" customWidth="1"/>
    <col min="5" max="5" width="5.7109375" style="121" customWidth="1"/>
    <col min="6" max="6" width="9.140625" style="121" customWidth="1"/>
    <col min="7" max="7" width="5.7109375" style="121" customWidth="1"/>
    <col min="8" max="8" width="55.7109375" style="121" customWidth="1"/>
    <col min="9" max="9" width="15.7109375" style="121" customWidth="1"/>
    <col min="10" max="10" width="20.7109375" style="121" customWidth="1"/>
    <col min="11" max="11" width="5.7109375" style="121" customWidth="1"/>
    <col min="12" max="16384" width="9.140625" style="121" customWidth="1"/>
  </cols>
  <sheetData>
    <row r="1" spans="1:11" ht="18.75">
      <c r="A1" s="217" t="s">
        <v>1</v>
      </c>
      <c r="B1" s="217"/>
      <c r="C1" s="217"/>
      <c r="D1" s="217"/>
      <c r="E1" s="217"/>
      <c r="G1" s="217" t="s">
        <v>1</v>
      </c>
      <c r="H1" s="217"/>
      <c r="I1" s="217"/>
      <c r="J1" s="217"/>
      <c r="K1" s="217"/>
    </row>
    <row r="2" spans="1:11" ht="17.25">
      <c r="A2" s="207" t="s">
        <v>2</v>
      </c>
      <c r="B2" s="207"/>
      <c r="C2" s="207"/>
      <c r="D2" s="207"/>
      <c r="E2" s="207"/>
      <c r="G2" s="207" t="s">
        <v>2</v>
      </c>
      <c r="H2" s="207"/>
      <c r="I2" s="207"/>
      <c r="J2" s="207"/>
      <c r="K2" s="207"/>
    </row>
    <row r="3" spans="1:11" ht="17.25">
      <c r="A3" s="207" t="s">
        <v>41</v>
      </c>
      <c r="B3" s="207"/>
      <c r="C3" s="207"/>
      <c r="D3" s="207"/>
      <c r="E3" s="207"/>
      <c r="G3" s="207" t="s">
        <v>41</v>
      </c>
      <c r="H3" s="207"/>
      <c r="I3" s="207"/>
      <c r="J3" s="207"/>
      <c r="K3" s="207"/>
    </row>
    <row r="4" spans="1:11" ht="17.25">
      <c r="A4" s="207" t="s">
        <v>42</v>
      </c>
      <c r="B4" s="207"/>
      <c r="C4" s="207"/>
      <c r="D4" s="207"/>
      <c r="E4" s="207"/>
      <c r="G4" s="207" t="s">
        <v>42</v>
      </c>
      <c r="H4" s="207"/>
      <c r="I4" s="207"/>
      <c r="J4" s="207"/>
      <c r="K4" s="207"/>
    </row>
    <row r="6" spans="1:11" ht="61.5" customHeight="1" thickBot="1">
      <c r="A6" s="218" t="s">
        <v>51</v>
      </c>
      <c r="B6" s="218"/>
      <c r="C6" s="218"/>
      <c r="D6" s="218"/>
      <c r="E6" s="218"/>
      <c r="G6" s="218" t="s">
        <v>51</v>
      </c>
      <c r="H6" s="218"/>
      <c r="I6" s="218"/>
      <c r="J6" s="218"/>
      <c r="K6" s="218"/>
    </row>
    <row r="8" spans="1:11" ht="18.75">
      <c r="A8" s="214" t="s">
        <v>608</v>
      </c>
      <c r="B8" s="214"/>
      <c r="C8" s="214"/>
      <c r="D8" s="214"/>
      <c r="E8" s="214"/>
      <c r="G8" s="214" t="s">
        <v>608</v>
      </c>
      <c r="H8" s="214"/>
      <c r="I8" s="214"/>
      <c r="J8" s="214"/>
      <c r="K8" s="214"/>
    </row>
    <row r="9" spans="1:7" ht="18.75">
      <c r="A9" s="122"/>
      <c r="G9" s="122"/>
    </row>
    <row r="10" spans="1:11" ht="83.25" customHeight="1">
      <c r="A10" s="215" t="s">
        <v>612</v>
      </c>
      <c r="B10" s="215"/>
      <c r="C10" s="215"/>
      <c r="D10" s="215"/>
      <c r="E10" s="215"/>
      <c r="F10" s="123"/>
      <c r="G10" s="215" t="s">
        <v>612</v>
      </c>
      <c r="H10" s="215"/>
      <c r="I10" s="215"/>
      <c r="J10" s="215"/>
      <c r="K10" s="215"/>
    </row>
    <row r="11" spans="1:11" ht="18.7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</row>
    <row r="12" spans="2:10" ht="18.75">
      <c r="B12" s="124" t="s">
        <v>293</v>
      </c>
      <c r="C12" s="124" t="s">
        <v>125</v>
      </c>
      <c r="D12" s="124" t="s">
        <v>59</v>
      </c>
      <c r="H12" s="124" t="s">
        <v>293</v>
      </c>
      <c r="I12" s="124" t="s">
        <v>125</v>
      </c>
      <c r="J12" s="124" t="s">
        <v>59</v>
      </c>
    </row>
    <row r="13" spans="2:10" ht="18.75">
      <c r="B13" s="125"/>
      <c r="C13" s="125"/>
      <c r="D13" s="125"/>
      <c r="H13" s="125"/>
      <c r="I13" s="125"/>
      <c r="J13" s="125"/>
    </row>
    <row r="14" spans="2:10" ht="18.75">
      <c r="B14" s="125"/>
      <c r="C14" s="125"/>
      <c r="D14" s="125"/>
      <c r="H14" s="125"/>
      <c r="I14" s="125"/>
      <c r="J14" s="125"/>
    </row>
    <row r="15" spans="2:10" ht="18.75">
      <c r="B15" s="125"/>
      <c r="C15" s="125"/>
      <c r="D15" s="125"/>
      <c r="H15" s="125"/>
      <c r="I15" s="125"/>
      <c r="J15" s="125"/>
    </row>
    <row r="16" spans="2:10" ht="18.75">
      <c r="B16" s="125"/>
      <c r="C16" s="125"/>
      <c r="D16" s="125"/>
      <c r="H16" s="125"/>
      <c r="I16" s="125"/>
      <c r="J16" s="125"/>
    </row>
    <row r="17" spans="2:10" ht="18.75">
      <c r="B17" s="125"/>
      <c r="C17" s="125"/>
      <c r="D17" s="125"/>
      <c r="H17" s="125"/>
      <c r="I17" s="125"/>
      <c r="J17" s="125"/>
    </row>
    <row r="18" spans="2:10" ht="18.75">
      <c r="B18" s="125"/>
      <c r="C18" s="125"/>
      <c r="D18" s="125"/>
      <c r="H18" s="125"/>
      <c r="I18" s="125"/>
      <c r="J18" s="125"/>
    </row>
    <row r="19" spans="2:10" ht="18.75">
      <c r="B19" s="125"/>
      <c r="C19" s="125"/>
      <c r="D19" s="125"/>
      <c r="H19" s="125"/>
      <c r="I19" s="125"/>
      <c r="J19" s="125"/>
    </row>
    <row r="20" spans="2:10" ht="18.75">
      <c r="B20" s="125"/>
      <c r="C20" s="125"/>
      <c r="D20" s="125"/>
      <c r="H20" s="125"/>
      <c r="I20" s="125"/>
      <c r="J20" s="125"/>
    </row>
    <row r="21" spans="2:10" ht="18.75">
      <c r="B21" s="125"/>
      <c r="C21" s="125"/>
      <c r="D21" s="125"/>
      <c r="H21" s="125"/>
      <c r="I21" s="125"/>
      <c r="J21" s="125"/>
    </row>
    <row r="22" spans="2:10" ht="18.75">
      <c r="B22" s="125"/>
      <c r="C22" s="125"/>
      <c r="D22" s="125"/>
      <c r="H22" s="125"/>
      <c r="I22" s="125"/>
      <c r="J22" s="125"/>
    </row>
    <row r="23" spans="1:11" ht="18.75">
      <c r="A23" s="126"/>
      <c r="E23" s="127"/>
      <c r="G23" s="126"/>
      <c r="K23" s="127"/>
    </row>
    <row r="24" spans="1:11" ht="34.5" customHeight="1">
      <c r="A24" s="213" t="s">
        <v>609</v>
      </c>
      <c r="B24" s="208"/>
      <c r="D24" s="216" t="s">
        <v>100</v>
      </c>
      <c r="E24" s="216"/>
      <c r="G24" s="213" t="s">
        <v>609</v>
      </c>
      <c r="H24" s="208"/>
      <c r="J24" s="216" t="s">
        <v>100</v>
      </c>
      <c r="K24" s="216"/>
    </row>
    <row r="25" spans="1:11" ht="27" customHeight="1">
      <c r="A25" s="210" t="s">
        <v>101</v>
      </c>
      <c r="B25" s="211"/>
      <c r="D25" s="212"/>
      <c r="E25" s="212"/>
      <c r="F25" s="126"/>
      <c r="G25" s="210" t="s">
        <v>101</v>
      </c>
      <c r="H25" s="211"/>
      <c r="J25" s="212"/>
      <c r="K25" s="212"/>
    </row>
    <row r="26" spans="1:11" ht="34.5" customHeight="1">
      <c r="A26" s="213" t="s">
        <v>610</v>
      </c>
      <c r="B26" s="208"/>
      <c r="D26" s="212"/>
      <c r="E26" s="212"/>
      <c r="G26" s="213" t="s">
        <v>610</v>
      </c>
      <c r="H26" s="208"/>
      <c r="J26" s="212"/>
      <c r="K26" s="212"/>
    </row>
    <row r="27" spans="1:11" ht="15.75">
      <c r="A27" s="208" t="s">
        <v>611</v>
      </c>
      <c r="B27" s="208"/>
      <c r="D27" s="209"/>
      <c r="E27" s="209"/>
      <c r="G27" s="208" t="s">
        <v>611</v>
      </c>
      <c r="H27" s="208"/>
      <c r="J27" s="209"/>
      <c r="K27" s="209"/>
    </row>
    <row r="28" spans="4:11" ht="12.75">
      <c r="D28" s="206"/>
      <c r="E28" s="206"/>
      <c r="J28" s="206"/>
      <c r="K28" s="206"/>
    </row>
    <row r="29" spans="4:11" ht="12.75">
      <c r="D29" s="206"/>
      <c r="E29" s="206"/>
      <c r="J29" s="206"/>
      <c r="K29" s="206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/>
  <mergeCells count="34">
    <mergeCell ref="A1:E1"/>
    <mergeCell ref="G1:K1"/>
    <mergeCell ref="A2:E2"/>
    <mergeCell ref="G2:K2"/>
    <mergeCell ref="A6:E6"/>
    <mergeCell ref="G6:K6"/>
    <mergeCell ref="A26:B26"/>
    <mergeCell ref="D26:E26"/>
    <mergeCell ref="G26:H26"/>
    <mergeCell ref="J26:K26"/>
    <mergeCell ref="A8:E8"/>
    <mergeCell ref="G8:K8"/>
    <mergeCell ref="A10:E10"/>
    <mergeCell ref="G10:K10"/>
    <mergeCell ref="A24:B24"/>
    <mergeCell ref="D24:E24"/>
    <mergeCell ref="G24:H24"/>
    <mergeCell ref="J24:K24"/>
    <mergeCell ref="D29:E29"/>
    <mergeCell ref="J29:K29"/>
    <mergeCell ref="A3:E3"/>
    <mergeCell ref="A4:E4"/>
    <mergeCell ref="G3:K3"/>
    <mergeCell ref="G4:K4"/>
    <mergeCell ref="A27:B27"/>
    <mergeCell ref="D27:E27"/>
    <mergeCell ref="G27:H27"/>
    <mergeCell ref="J27:K27"/>
    <mergeCell ref="D28:E28"/>
    <mergeCell ref="J28:K28"/>
    <mergeCell ref="A25:B25"/>
    <mergeCell ref="D25:E25"/>
    <mergeCell ref="G25:H25"/>
    <mergeCell ref="J25:K2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="75" zoomScaleNormal="75" zoomScalePageLayoutView="0" workbookViewId="0" topLeftCell="A1">
      <selection activeCell="F17" sqref="F17"/>
    </sheetView>
  </sheetViews>
  <sheetFormatPr defaultColWidth="8.8515625" defaultRowHeight="15"/>
  <cols>
    <col min="1" max="1" width="15.57421875" style="23" customWidth="1"/>
    <col min="2" max="2" width="14.57421875" style="23" customWidth="1"/>
    <col min="3" max="3" width="88.8515625" style="12" customWidth="1"/>
    <col min="4" max="6" width="8.8515625" style="12" customWidth="1"/>
    <col min="7" max="7" width="103.7109375" style="12" customWidth="1"/>
    <col min="8" max="16384" width="8.8515625" style="12" customWidth="1"/>
  </cols>
  <sheetData>
    <row r="1" spans="1:3" s="10" customFormat="1" ht="45" customHeight="1">
      <c r="A1" s="135" t="s">
        <v>40</v>
      </c>
      <c r="B1" s="135"/>
      <c r="C1" s="135"/>
    </row>
    <row r="2" spans="1:3" s="10" customFormat="1" ht="19.5" customHeight="1">
      <c r="A2" s="136" t="s">
        <v>50</v>
      </c>
      <c r="B2" s="136"/>
      <c r="C2" s="136"/>
    </row>
    <row r="3" spans="1:3" s="10" customFormat="1" ht="19.5" customHeight="1">
      <c r="A3" s="137" t="s">
        <v>12</v>
      </c>
      <c r="B3" s="137"/>
      <c r="C3" s="137"/>
    </row>
    <row r="4" spans="1:3" ht="31.5">
      <c r="A4" s="11" t="s">
        <v>13</v>
      </c>
      <c r="B4" s="11" t="s">
        <v>14</v>
      </c>
      <c r="C4" s="11" t="s">
        <v>15</v>
      </c>
    </row>
    <row r="5" spans="1:3" ht="15" customHeight="1">
      <c r="A5" s="129" t="s">
        <v>16</v>
      </c>
      <c r="B5" s="130"/>
      <c r="C5" s="131"/>
    </row>
    <row r="6" spans="1:3" ht="15" customHeight="1">
      <c r="A6" s="138" t="s">
        <v>17</v>
      </c>
      <c r="B6" s="13" t="s">
        <v>18</v>
      </c>
      <c r="C6" s="14" t="s">
        <v>19</v>
      </c>
    </row>
    <row r="7" spans="1:3" ht="15" customHeight="1">
      <c r="A7" s="139"/>
      <c r="B7" s="13" t="s">
        <v>20</v>
      </c>
      <c r="C7" s="14" t="s">
        <v>21</v>
      </c>
    </row>
    <row r="8" spans="1:3" ht="15" customHeight="1">
      <c r="A8" s="140"/>
      <c r="B8" s="13" t="s">
        <v>22</v>
      </c>
      <c r="C8" s="15" t="s">
        <v>23</v>
      </c>
    </row>
    <row r="9" spans="1:3" ht="15" customHeight="1">
      <c r="A9" s="129" t="s">
        <v>24</v>
      </c>
      <c r="B9" s="130"/>
      <c r="C9" s="131"/>
    </row>
    <row r="10" spans="1:3" ht="15" customHeight="1">
      <c r="A10" s="132" t="s">
        <v>17</v>
      </c>
      <c r="B10" s="16" t="s">
        <v>25</v>
      </c>
      <c r="C10" s="17" t="s">
        <v>26</v>
      </c>
    </row>
    <row r="11" spans="1:3" ht="15" customHeight="1">
      <c r="A11" s="133"/>
      <c r="B11" s="16" t="s">
        <v>27</v>
      </c>
      <c r="C11" s="15" t="s">
        <v>28</v>
      </c>
    </row>
    <row r="12" spans="1:3" ht="15" customHeight="1">
      <c r="A12" s="133"/>
      <c r="B12" s="16" t="s">
        <v>29</v>
      </c>
      <c r="C12" s="15" t="s">
        <v>30</v>
      </c>
    </row>
    <row r="13" spans="1:3" ht="15" customHeight="1">
      <c r="A13" s="133"/>
      <c r="B13" s="16" t="s">
        <v>31</v>
      </c>
      <c r="C13" s="15" t="s">
        <v>32</v>
      </c>
    </row>
    <row r="14" spans="1:3" ht="15" customHeight="1">
      <c r="A14" s="133"/>
      <c r="B14" s="16" t="s">
        <v>33</v>
      </c>
      <c r="C14" s="15" t="s">
        <v>34</v>
      </c>
    </row>
    <row r="15" spans="1:3" ht="15" customHeight="1">
      <c r="A15" s="133"/>
      <c r="B15" s="16" t="s">
        <v>35</v>
      </c>
      <c r="C15" s="15" t="s">
        <v>36</v>
      </c>
    </row>
    <row r="16" spans="1:3" ht="15.75">
      <c r="A16" s="129" t="s">
        <v>37</v>
      </c>
      <c r="B16" s="130"/>
      <c r="C16" s="131"/>
    </row>
    <row r="17" spans="1:3" ht="15.75">
      <c r="A17" s="134" t="s">
        <v>17</v>
      </c>
      <c r="B17" s="16" t="s">
        <v>27</v>
      </c>
      <c r="C17" s="15" t="s">
        <v>44</v>
      </c>
    </row>
    <row r="18" spans="1:3" ht="15.75">
      <c r="A18" s="134"/>
      <c r="B18" s="16" t="s">
        <v>29</v>
      </c>
      <c r="C18" s="15" t="s">
        <v>45</v>
      </c>
    </row>
    <row r="19" spans="1:3" ht="15.75">
      <c r="A19" s="134"/>
      <c r="B19" s="16" t="s">
        <v>47</v>
      </c>
      <c r="C19" s="15" t="s">
        <v>46</v>
      </c>
    </row>
    <row r="20" spans="1:3" ht="15.75" customHeight="1">
      <c r="A20" s="129" t="s">
        <v>48</v>
      </c>
      <c r="B20" s="130"/>
      <c r="C20" s="131"/>
    </row>
    <row r="21" spans="1:3" ht="15.75">
      <c r="A21" s="16"/>
      <c r="B21" s="16"/>
      <c r="C21" s="15" t="s">
        <v>49</v>
      </c>
    </row>
    <row r="22" spans="1:3" s="25" customFormat="1" ht="15.75">
      <c r="A22" s="23"/>
      <c r="B22" s="23"/>
      <c r="C22" s="24"/>
    </row>
    <row r="23" ht="15.75"/>
    <row r="24" spans="1:3" ht="15.75">
      <c r="A24" s="18" t="s">
        <v>38</v>
      </c>
      <c r="B24" s="19"/>
      <c r="C24" s="20" t="s">
        <v>39</v>
      </c>
    </row>
    <row r="25" spans="1:3" ht="15.75">
      <c r="A25" s="21"/>
      <c r="B25" s="21"/>
      <c r="C25" s="22"/>
    </row>
  </sheetData>
  <sheetProtection/>
  <mergeCells count="10">
    <mergeCell ref="A20:C20"/>
    <mergeCell ref="A10:A15"/>
    <mergeCell ref="A16:C16"/>
    <mergeCell ref="A17:A19"/>
    <mergeCell ref="A1:C1"/>
    <mergeCell ref="A2:C2"/>
    <mergeCell ref="A3:C3"/>
    <mergeCell ref="A5:C5"/>
    <mergeCell ref="A6:A8"/>
    <mergeCell ref="A9:C9"/>
  </mergeCells>
  <printOptions horizontalCentered="1"/>
  <pageMargins left="0.1968503937007874" right="0.1968503937007874" top="0.31496062992125984" bottom="0.31496062992125984" header="0.1968503937007874" footer="0.1968503937007874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90" zoomScaleNormal="90" zoomScalePageLayoutView="0" workbookViewId="0" topLeftCell="A1">
      <selection activeCell="H21" sqref="H21"/>
    </sheetView>
  </sheetViews>
  <sheetFormatPr defaultColWidth="9.140625" defaultRowHeight="15"/>
  <cols>
    <col min="1" max="1" width="5.421875" style="19" customWidth="1"/>
    <col min="2" max="2" width="28.57421875" style="19" customWidth="1"/>
    <col min="3" max="3" width="9.140625" style="19" customWidth="1"/>
    <col min="4" max="4" width="10.28125" style="19" customWidth="1"/>
    <col min="5" max="5" width="11.421875" style="19" customWidth="1"/>
    <col min="6" max="12" width="9.140625" style="19" customWidth="1"/>
    <col min="13" max="13" width="9.28125" style="19" customWidth="1"/>
    <col min="14" max="14" width="9.140625" style="19" customWidth="1"/>
    <col min="15" max="17" width="11.140625" style="19" customWidth="1"/>
    <col min="18" max="16384" width="9.140625" style="19" customWidth="1"/>
  </cols>
  <sheetData>
    <row r="1" spans="2:17" ht="19.5" customHeight="1">
      <c r="B1" s="50"/>
      <c r="C1" s="50"/>
      <c r="D1" s="50"/>
      <c r="E1" s="50"/>
      <c r="F1" s="50"/>
      <c r="G1" s="50"/>
      <c r="H1" s="50"/>
      <c r="I1" s="50"/>
      <c r="J1" s="50"/>
      <c r="K1" s="50"/>
      <c r="O1" s="142" t="s">
        <v>154</v>
      </c>
      <c r="P1" s="142"/>
      <c r="Q1" s="142"/>
    </row>
    <row r="2" spans="2:17" ht="19.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M2" s="143" t="s">
        <v>155</v>
      </c>
      <c r="N2" s="143"/>
      <c r="O2" s="143"/>
      <c r="P2" s="143"/>
      <c r="Q2" s="143"/>
    </row>
    <row r="3" spans="1:17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M3" s="143" t="s">
        <v>156</v>
      </c>
      <c r="N3" s="143"/>
      <c r="O3" s="143"/>
      <c r="P3" s="143"/>
      <c r="Q3" s="143"/>
    </row>
    <row r="4" spans="2:17" ht="19.5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M4" s="144"/>
      <c r="N4" s="144"/>
      <c r="O4" s="144"/>
      <c r="P4" s="145" t="s">
        <v>182</v>
      </c>
      <c r="Q4" s="145"/>
    </row>
    <row r="5" spans="2:17" ht="19.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M5" s="52" t="s">
        <v>184</v>
      </c>
      <c r="N5" s="146"/>
      <c r="O5" s="146"/>
      <c r="P5" s="143" t="s">
        <v>183</v>
      </c>
      <c r="Q5" s="143"/>
    </row>
    <row r="6" spans="1:17" ht="20.25">
      <c r="A6" s="147" t="s">
        <v>186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</row>
    <row r="7" spans="1:17" ht="18.75">
      <c r="A7" s="148" t="s">
        <v>157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</row>
    <row r="8" spans="1:17" ht="18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18.75">
      <c r="A9" s="54" t="s">
        <v>158</v>
      </c>
      <c r="C9" s="55" t="s">
        <v>159</v>
      </c>
      <c r="D9" s="149" t="s">
        <v>160</v>
      </c>
      <c r="E9" s="149"/>
      <c r="F9" s="149"/>
      <c r="G9" s="149"/>
      <c r="H9" s="54"/>
      <c r="I9" s="54"/>
      <c r="J9" s="149" t="s">
        <v>185</v>
      </c>
      <c r="K9" s="149"/>
      <c r="L9" s="150" t="s">
        <v>161</v>
      </c>
      <c r="M9" s="150"/>
      <c r="N9" s="150"/>
      <c r="P9" s="54"/>
      <c r="Q9" s="54"/>
    </row>
    <row r="10" spans="1:17" ht="15">
      <c r="A10" s="56"/>
      <c r="C10" s="56"/>
      <c r="D10" s="141" t="s">
        <v>162</v>
      </c>
      <c r="E10" s="141"/>
      <c r="F10" s="141"/>
      <c r="G10" s="141"/>
      <c r="H10" s="56"/>
      <c r="I10" s="56"/>
      <c r="J10" s="56"/>
      <c r="K10" s="56"/>
      <c r="L10" s="56"/>
      <c r="M10" s="56"/>
      <c r="N10" s="56"/>
      <c r="P10" s="56"/>
      <c r="Q10" s="56"/>
    </row>
    <row r="11" spans="1:17" ht="13.5" thickBot="1">
      <c r="A11" s="57"/>
      <c r="B11" s="57"/>
      <c r="C11" s="58"/>
      <c r="D11" s="58"/>
      <c r="E11" s="57"/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6.5" customHeight="1" thickBot="1">
      <c r="A12" s="151" t="s">
        <v>163</v>
      </c>
      <c r="B12" s="151" t="s">
        <v>164</v>
      </c>
      <c r="C12" s="153" t="s">
        <v>165</v>
      </c>
      <c r="D12" s="154"/>
      <c r="E12" s="151" t="s">
        <v>166</v>
      </c>
      <c r="F12" s="151" t="s">
        <v>167</v>
      </c>
      <c r="G12" s="153" t="s">
        <v>168</v>
      </c>
      <c r="H12" s="155"/>
      <c r="I12" s="155"/>
      <c r="J12" s="155"/>
      <c r="K12" s="155"/>
      <c r="L12" s="155"/>
      <c r="M12" s="155"/>
      <c r="N12" s="154"/>
      <c r="O12" s="153" t="s">
        <v>169</v>
      </c>
      <c r="P12" s="155"/>
      <c r="Q12" s="154"/>
    </row>
    <row r="13" spans="1:17" ht="16.5" thickBot="1">
      <c r="A13" s="152"/>
      <c r="B13" s="152"/>
      <c r="C13" s="59" t="s">
        <v>170</v>
      </c>
      <c r="D13" s="59" t="s">
        <v>171</v>
      </c>
      <c r="E13" s="152"/>
      <c r="F13" s="152"/>
      <c r="G13" s="59" t="s">
        <v>172</v>
      </c>
      <c r="H13" s="59" t="s">
        <v>173</v>
      </c>
      <c r="I13" s="59">
        <v>1</v>
      </c>
      <c r="J13" s="59">
        <v>2</v>
      </c>
      <c r="K13" s="59">
        <v>3</v>
      </c>
      <c r="L13" s="59" t="s">
        <v>174</v>
      </c>
      <c r="M13" s="59" t="s">
        <v>175</v>
      </c>
      <c r="N13" s="59" t="s">
        <v>176</v>
      </c>
      <c r="O13" s="59">
        <v>2001</v>
      </c>
      <c r="P13" s="59">
        <v>2002</v>
      </c>
      <c r="Q13" s="59">
        <v>2003</v>
      </c>
    </row>
    <row r="14" spans="1:17" ht="19.5" customHeight="1" thickBot="1">
      <c r="A14" s="60">
        <v>1</v>
      </c>
      <c r="B14" s="61" t="s">
        <v>127</v>
      </c>
      <c r="C14" s="62">
        <v>4</v>
      </c>
      <c r="D14" s="62">
        <v>4</v>
      </c>
      <c r="E14" s="62">
        <v>2</v>
      </c>
      <c r="F14" s="62">
        <f>C14+D14+E14</f>
        <v>10</v>
      </c>
      <c r="G14" s="62"/>
      <c r="H14" s="62"/>
      <c r="I14" s="62">
        <v>3</v>
      </c>
      <c r="J14" s="62">
        <v>3</v>
      </c>
      <c r="K14" s="62">
        <v>2</v>
      </c>
      <c r="L14" s="62"/>
      <c r="M14" s="62"/>
      <c r="N14" s="62"/>
      <c r="O14" s="62">
        <v>1</v>
      </c>
      <c r="P14" s="62">
        <v>4</v>
      </c>
      <c r="Q14" s="62"/>
    </row>
    <row r="15" spans="1:17" ht="19.5" customHeight="1" thickBot="1">
      <c r="A15" s="60">
        <v>2</v>
      </c>
      <c r="B15" s="61" t="s">
        <v>11</v>
      </c>
      <c r="C15" s="62">
        <v>4</v>
      </c>
      <c r="D15" s="62">
        <v>4</v>
      </c>
      <c r="E15" s="62">
        <v>2</v>
      </c>
      <c r="F15" s="62">
        <f>C15+D15+E15</f>
        <v>10</v>
      </c>
      <c r="G15" s="62"/>
      <c r="H15" s="62">
        <v>1</v>
      </c>
      <c r="I15" s="62">
        <v>2</v>
      </c>
      <c r="J15" s="62">
        <v>1</v>
      </c>
      <c r="K15" s="62">
        <v>4</v>
      </c>
      <c r="L15" s="62"/>
      <c r="M15" s="62"/>
      <c r="N15" s="62"/>
      <c r="O15" s="62">
        <v>2</v>
      </c>
      <c r="P15" s="62">
        <v>3</v>
      </c>
      <c r="Q15" s="62">
        <v>3</v>
      </c>
    </row>
    <row r="16" spans="1:17" ht="19.5" customHeight="1" thickBot="1">
      <c r="A16" s="60">
        <v>3</v>
      </c>
      <c r="B16" s="61" t="s">
        <v>80</v>
      </c>
      <c r="C16" s="62">
        <v>4</v>
      </c>
      <c r="D16" s="62">
        <v>4</v>
      </c>
      <c r="E16" s="62">
        <v>2</v>
      </c>
      <c r="F16" s="62">
        <f>C16+D16+E16</f>
        <v>10</v>
      </c>
      <c r="G16" s="62"/>
      <c r="H16" s="62">
        <v>2</v>
      </c>
      <c r="I16" s="62">
        <v>5</v>
      </c>
      <c r="J16" s="62">
        <v>1</v>
      </c>
      <c r="K16" s="62"/>
      <c r="L16" s="62"/>
      <c r="M16" s="62"/>
      <c r="N16" s="62"/>
      <c r="O16" s="62">
        <v>2</v>
      </c>
      <c r="P16" s="62">
        <v>6</v>
      </c>
      <c r="Q16" s="62"/>
    </row>
    <row r="17" spans="1:17" ht="19.5" customHeight="1" thickBot="1">
      <c r="A17" s="60">
        <v>4</v>
      </c>
      <c r="B17" s="61" t="s">
        <v>134</v>
      </c>
      <c r="C17" s="62">
        <v>4</v>
      </c>
      <c r="D17" s="62">
        <v>3</v>
      </c>
      <c r="E17" s="62">
        <v>2</v>
      </c>
      <c r="F17" s="62">
        <f>C17+D17+E17</f>
        <v>9</v>
      </c>
      <c r="G17" s="62"/>
      <c r="H17" s="62"/>
      <c r="I17" s="62"/>
      <c r="J17" s="62">
        <v>2</v>
      </c>
      <c r="K17" s="62">
        <v>7</v>
      </c>
      <c r="L17" s="62"/>
      <c r="M17" s="62"/>
      <c r="N17" s="62"/>
      <c r="O17" s="62"/>
      <c r="P17" s="62"/>
      <c r="Q17" s="62">
        <v>9</v>
      </c>
    </row>
    <row r="18" spans="1:17" ht="19.5" customHeight="1" thickBot="1">
      <c r="A18" s="60">
        <v>5</v>
      </c>
      <c r="B18" s="61" t="s">
        <v>107</v>
      </c>
      <c r="C18" s="62">
        <v>4</v>
      </c>
      <c r="D18" s="62">
        <v>4</v>
      </c>
      <c r="E18" s="62">
        <v>2</v>
      </c>
      <c r="F18" s="62">
        <f>C18+D18+E18</f>
        <v>10</v>
      </c>
      <c r="G18" s="62"/>
      <c r="H18" s="62">
        <v>6</v>
      </c>
      <c r="I18" s="62">
        <v>2</v>
      </c>
      <c r="J18" s="62"/>
      <c r="K18" s="62"/>
      <c r="L18" s="62"/>
      <c r="M18" s="62"/>
      <c r="N18" s="62"/>
      <c r="O18" s="62">
        <v>4</v>
      </c>
      <c r="P18" s="62">
        <v>3</v>
      </c>
      <c r="Q18" s="62">
        <v>1</v>
      </c>
    </row>
    <row r="19" spans="1:17" ht="16.5" thickBot="1">
      <c r="A19" s="60"/>
      <c r="B19" s="61" t="s">
        <v>178</v>
      </c>
      <c r="C19" s="62">
        <f>SUM(C14:C18)</f>
        <v>20</v>
      </c>
      <c r="D19" s="62">
        <f>SUM(D14:D18)</f>
        <v>19</v>
      </c>
      <c r="E19" s="62">
        <f>SUM(E14:E18)</f>
        <v>10</v>
      </c>
      <c r="F19" s="62">
        <f>C19+D19+E19</f>
        <v>49</v>
      </c>
      <c r="G19" s="62">
        <f aca="true" t="shared" si="0" ref="G19:Q19">SUM(G14:G18)</f>
        <v>0</v>
      </c>
      <c r="H19" s="62">
        <f t="shared" si="0"/>
        <v>9</v>
      </c>
      <c r="I19" s="62">
        <f t="shared" si="0"/>
        <v>12</v>
      </c>
      <c r="J19" s="62">
        <f t="shared" si="0"/>
        <v>7</v>
      </c>
      <c r="K19" s="62">
        <f t="shared" si="0"/>
        <v>13</v>
      </c>
      <c r="L19" s="62">
        <f t="shared" si="0"/>
        <v>0</v>
      </c>
      <c r="M19" s="62">
        <f t="shared" si="0"/>
        <v>0</v>
      </c>
      <c r="N19" s="62">
        <f t="shared" si="0"/>
        <v>0</v>
      </c>
      <c r="O19" s="62">
        <f t="shared" si="0"/>
        <v>9</v>
      </c>
      <c r="P19" s="62">
        <f t="shared" si="0"/>
        <v>16</v>
      </c>
      <c r="Q19" s="62">
        <f t="shared" si="0"/>
        <v>13</v>
      </c>
    </row>
    <row r="22" spans="2:17" ht="18.75">
      <c r="B22" s="156" t="s">
        <v>179</v>
      </c>
      <c r="C22" s="156"/>
      <c r="D22" s="156"/>
      <c r="E22" s="156"/>
      <c r="F22" s="156"/>
      <c r="G22" s="54"/>
      <c r="H22" s="63"/>
      <c r="I22" s="63"/>
      <c r="J22" s="63"/>
      <c r="K22" s="63"/>
      <c r="N22" s="157"/>
      <c r="O22" s="157"/>
      <c r="P22" s="157"/>
      <c r="Q22" s="157"/>
    </row>
    <row r="23" spans="3:17" ht="15.75">
      <c r="C23" s="64" t="s">
        <v>180</v>
      </c>
      <c r="H23" s="158" t="s">
        <v>180</v>
      </c>
      <c r="I23" s="158"/>
      <c r="J23" s="158"/>
      <c r="K23" s="158"/>
      <c r="N23" s="158" t="s">
        <v>181</v>
      </c>
      <c r="O23" s="158"/>
      <c r="P23" s="158"/>
      <c r="Q23" s="158"/>
    </row>
  </sheetData>
  <sheetProtection/>
  <mergeCells count="24">
    <mergeCell ref="O12:Q12"/>
    <mergeCell ref="B22:F22"/>
    <mergeCell ref="N22:Q22"/>
    <mergeCell ref="H23:K23"/>
    <mergeCell ref="N23:Q23"/>
    <mergeCell ref="G12:N12"/>
    <mergeCell ref="A12:A13"/>
    <mergeCell ref="B12:B13"/>
    <mergeCell ref="C12:D12"/>
    <mergeCell ref="E12:E13"/>
    <mergeCell ref="F12:F13"/>
    <mergeCell ref="D10:G10"/>
    <mergeCell ref="O1:Q1"/>
    <mergeCell ref="M2:Q2"/>
    <mergeCell ref="M3:Q3"/>
    <mergeCell ref="M4:O4"/>
    <mergeCell ref="P4:Q4"/>
    <mergeCell ref="N5:O5"/>
    <mergeCell ref="P5:Q5"/>
    <mergeCell ref="A6:Q6"/>
    <mergeCell ref="A7:Q7"/>
    <mergeCell ref="D9:G9"/>
    <mergeCell ref="J9:K9"/>
    <mergeCell ref="L9:N9"/>
  </mergeCells>
  <printOptions horizont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75" zoomScaleNormal="75" zoomScaleSheetLayoutView="75" zoomScalePageLayoutView="0" workbookViewId="0" topLeftCell="A44">
      <selection activeCell="D59" sqref="A59:M63"/>
    </sheetView>
  </sheetViews>
  <sheetFormatPr defaultColWidth="8.8515625" defaultRowHeight="15"/>
  <cols>
    <col min="1" max="1" width="4.57421875" style="66" customWidth="1"/>
    <col min="2" max="2" width="29.57421875" style="66" customWidth="1"/>
    <col min="3" max="3" width="14.00390625" style="76" customWidth="1"/>
    <col min="4" max="4" width="10.140625" style="76" customWidth="1"/>
    <col min="5" max="5" width="43.421875" style="76" customWidth="1"/>
    <col min="6" max="6" width="16.57421875" style="76" customWidth="1"/>
    <col min="7" max="7" width="11.57421875" style="76" customWidth="1"/>
    <col min="8" max="8" width="0" style="66" hidden="1" customWidth="1"/>
    <col min="9" max="11" width="7.7109375" style="66" hidden="1" customWidth="1"/>
    <col min="12" max="12" width="48.421875" style="66" customWidth="1"/>
    <col min="13" max="13" width="37.7109375" style="66" customWidth="1"/>
    <col min="14" max="16384" width="8.8515625" style="66" customWidth="1"/>
  </cols>
  <sheetData>
    <row r="1" spans="1:13" s="65" customFormat="1" ht="36" customHeight="1">
      <c r="A1" s="159" t="s">
        <v>40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s="65" customFormat="1" ht="15" customHeight="1">
      <c r="A2" s="159" t="s">
        <v>52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5.75" customHeight="1">
      <c r="A3" s="160" t="s">
        <v>205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34.5" customHeight="1">
      <c r="A4" s="67" t="s">
        <v>54</v>
      </c>
      <c r="B4" s="67" t="s">
        <v>206</v>
      </c>
      <c r="C4" s="67" t="s">
        <v>207</v>
      </c>
      <c r="D4" s="67" t="s">
        <v>125</v>
      </c>
      <c r="E4" s="67" t="s">
        <v>208</v>
      </c>
      <c r="F4" s="67" t="s">
        <v>58</v>
      </c>
      <c r="G4" s="67" t="s">
        <v>59</v>
      </c>
      <c r="H4" s="68"/>
      <c r="I4" s="69" t="s">
        <v>209</v>
      </c>
      <c r="J4" s="69" t="s">
        <v>210</v>
      </c>
      <c r="K4" s="69" t="s">
        <v>211</v>
      </c>
      <c r="L4" s="67" t="s">
        <v>212</v>
      </c>
      <c r="M4" s="67" t="s">
        <v>213</v>
      </c>
    </row>
    <row r="5" spans="1:13" ht="18" customHeight="1">
      <c r="A5" s="161" t="s">
        <v>127</v>
      </c>
      <c r="B5" s="162"/>
      <c r="C5" s="162"/>
      <c r="D5" s="162"/>
      <c r="E5" s="162"/>
      <c r="F5" s="162"/>
      <c r="G5" s="162"/>
      <c r="H5" s="163"/>
      <c r="I5" s="163"/>
      <c r="J5" s="163"/>
      <c r="K5" s="163"/>
      <c r="L5" s="163"/>
      <c r="M5" s="164"/>
    </row>
    <row r="6" spans="1:13" ht="18" customHeight="1">
      <c r="A6" s="70">
        <v>1</v>
      </c>
      <c r="B6" s="77" t="s">
        <v>229</v>
      </c>
      <c r="C6" s="78">
        <v>37819</v>
      </c>
      <c r="D6" s="77">
        <v>3</v>
      </c>
      <c r="E6" s="77" t="s">
        <v>221</v>
      </c>
      <c r="F6" s="77" t="s">
        <v>222</v>
      </c>
      <c r="G6" s="77" t="s">
        <v>223</v>
      </c>
      <c r="H6" s="79"/>
      <c r="I6" s="79"/>
      <c r="J6" s="79"/>
      <c r="K6" s="79"/>
      <c r="L6" s="77" t="s">
        <v>233</v>
      </c>
      <c r="M6" s="176" t="s">
        <v>235</v>
      </c>
    </row>
    <row r="7" spans="1:13" ht="18" customHeight="1">
      <c r="A7" s="71">
        <v>2</v>
      </c>
      <c r="B7" s="77" t="s">
        <v>143</v>
      </c>
      <c r="C7" s="78">
        <v>37553</v>
      </c>
      <c r="D7" s="77">
        <v>3</v>
      </c>
      <c r="E7" s="77" t="s">
        <v>221</v>
      </c>
      <c r="F7" s="77" t="s">
        <v>222</v>
      </c>
      <c r="G7" s="77" t="s">
        <v>223</v>
      </c>
      <c r="H7" s="79"/>
      <c r="I7" s="79"/>
      <c r="J7" s="79"/>
      <c r="K7" s="79"/>
      <c r="L7" s="77" t="s">
        <v>233</v>
      </c>
      <c r="M7" s="177"/>
    </row>
    <row r="8" spans="1:13" ht="18" customHeight="1">
      <c r="A8" s="70">
        <v>3</v>
      </c>
      <c r="B8" s="77" t="s">
        <v>142</v>
      </c>
      <c r="C8" s="78">
        <v>37383</v>
      </c>
      <c r="D8" s="77">
        <v>1</v>
      </c>
      <c r="E8" s="77" t="s">
        <v>230</v>
      </c>
      <c r="F8" s="77" t="s">
        <v>222</v>
      </c>
      <c r="G8" s="77" t="s">
        <v>223</v>
      </c>
      <c r="H8" s="79"/>
      <c r="I8" s="79"/>
      <c r="J8" s="79"/>
      <c r="K8" s="79"/>
      <c r="L8" s="77" t="s">
        <v>233</v>
      </c>
      <c r="M8" s="177"/>
    </row>
    <row r="9" spans="1:13" ht="18" customHeight="1">
      <c r="A9" s="71">
        <v>4</v>
      </c>
      <c r="B9" s="77" t="s">
        <v>144</v>
      </c>
      <c r="C9" s="78">
        <v>37533</v>
      </c>
      <c r="D9" s="77">
        <v>2</v>
      </c>
      <c r="E9" s="77" t="s">
        <v>221</v>
      </c>
      <c r="F9" s="77" t="s">
        <v>222</v>
      </c>
      <c r="G9" s="77" t="s">
        <v>223</v>
      </c>
      <c r="H9" s="79"/>
      <c r="I9" s="79"/>
      <c r="J9" s="79"/>
      <c r="K9" s="79"/>
      <c r="L9" s="77" t="s">
        <v>233</v>
      </c>
      <c r="M9" s="177"/>
    </row>
    <row r="10" spans="1:13" ht="18" customHeight="1">
      <c r="A10" s="70">
        <v>5</v>
      </c>
      <c r="B10" s="77" t="s">
        <v>231</v>
      </c>
      <c r="C10" s="78">
        <v>37481</v>
      </c>
      <c r="D10" s="77">
        <v>1</v>
      </c>
      <c r="E10" s="77" t="s">
        <v>221</v>
      </c>
      <c r="F10" s="77" t="s">
        <v>222</v>
      </c>
      <c r="G10" s="77" t="s">
        <v>223</v>
      </c>
      <c r="H10" s="79"/>
      <c r="I10" s="79"/>
      <c r="J10" s="79"/>
      <c r="K10" s="79"/>
      <c r="L10" s="77" t="s">
        <v>233</v>
      </c>
      <c r="M10" s="177"/>
    </row>
    <row r="11" spans="1:13" ht="18" customHeight="1">
      <c r="A11" s="71">
        <v>6</v>
      </c>
      <c r="B11" s="77" t="s">
        <v>133</v>
      </c>
      <c r="C11" s="78">
        <v>37204</v>
      </c>
      <c r="D11" s="77">
        <v>2</v>
      </c>
      <c r="E11" s="77" t="s">
        <v>232</v>
      </c>
      <c r="F11" s="77" t="s">
        <v>222</v>
      </c>
      <c r="G11" s="77" t="s">
        <v>223</v>
      </c>
      <c r="H11" s="79"/>
      <c r="I11" s="79"/>
      <c r="J11" s="79"/>
      <c r="K11" s="79"/>
      <c r="L11" s="77" t="s">
        <v>234</v>
      </c>
      <c r="M11" s="177"/>
    </row>
    <row r="12" spans="1:13" ht="18" customHeight="1">
      <c r="A12" s="70">
        <v>7</v>
      </c>
      <c r="B12" s="77" t="s">
        <v>149</v>
      </c>
      <c r="C12" s="78">
        <v>37802</v>
      </c>
      <c r="D12" s="77">
        <v>2</v>
      </c>
      <c r="E12" s="77" t="s">
        <v>221</v>
      </c>
      <c r="F12" s="77" t="s">
        <v>222</v>
      </c>
      <c r="G12" s="77" t="s">
        <v>223</v>
      </c>
      <c r="H12" s="79"/>
      <c r="I12" s="79"/>
      <c r="J12" s="79"/>
      <c r="K12" s="79"/>
      <c r="L12" s="77" t="s">
        <v>233</v>
      </c>
      <c r="M12" s="177"/>
    </row>
    <row r="13" spans="1:13" ht="18" customHeight="1">
      <c r="A13" s="80">
        <v>8</v>
      </c>
      <c r="B13" s="81" t="s">
        <v>150</v>
      </c>
      <c r="C13" s="82">
        <v>37834</v>
      </c>
      <c r="D13" s="81">
        <v>1</v>
      </c>
      <c r="E13" s="81" t="s">
        <v>230</v>
      </c>
      <c r="F13" s="81" t="s">
        <v>222</v>
      </c>
      <c r="G13" s="81" t="s">
        <v>223</v>
      </c>
      <c r="H13" s="79"/>
      <c r="I13" s="79"/>
      <c r="J13" s="79"/>
      <c r="K13" s="79"/>
      <c r="L13" s="81" t="s">
        <v>233</v>
      </c>
      <c r="M13" s="178"/>
    </row>
    <row r="14" spans="1:13" ht="18" customHeight="1">
      <c r="A14" s="169" t="s">
        <v>236</v>
      </c>
      <c r="B14" s="169"/>
      <c r="C14" s="169"/>
      <c r="D14" s="170" t="s">
        <v>221</v>
      </c>
      <c r="E14" s="170"/>
      <c r="F14" s="170"/>
      <c r="G14" s="170"/>
      <c r="H14" s="170"/>
      <c r="I14" s="170"/>
      <c r="J14" s="170"/>
      <c r="K14" s="170"/>
      <c r="L14" s="170"/>
      <c r="M14" s="170"/>
    </row>
    <row r="15" spans="1:13" ht="18" customHeight="1">
      <c r="A15" s="169" t="s">
        <v>236</v>
      </c>
      <c r="B15" s="169"/>
      <c r="C15" s="169"/>
      <c r="D15" s="170" t="s">
        <v>230</v>
      </c>
      <c r="E15" s="170"/>
      <c r="F15" s="170"/>
      <c r="G15" s="170"/>
      <c r="H15" s="170"/>
      <c r="I15" s="170"/>
      <c r="J15" s="170"/>
      <c r="K15" s="170"/>
      <c r="L15" s="170"/>
      <c r="M15" s="170"/>
    </row>
    <row r="16" spans="1:13" ht="18" customHeight="1">
      <c r="A16" s="165" t="s">
        <v>11</v>
      </c>
      <c r="B16" s="166"/>
      <c r="C16" s="166"/>
      <c r="D16" s="166"/>
      <c r="E16" s="166"/>
      <c r="F16" s="166"/>
      <c r="G16" s="166"/>
      <c r="H16" s="167"/>
      <c r="I16" s="167"/>
      <c r="J16" s="167"/>
      <c r="K16" s="167"/>
      <c r="L16" s="167"/>
      <c r="M16" s="168"/>
    </row>
    <row r="17" spans="1:13" ht="18" customHeight="1">
      <c r="A17" s="70">
        <v>1</v>
      </c>
      <c r="B17" s="77" t="s">
        <v>237</v>
      </c>
      <c r="C17" s="78">
        <v>37257</v>
      </c>
      <c r="D17" s="77">
        <v>3</v>
      </c>
      <c r="E17" s="77" t="s">
        <v>239</v>
      </c>
      <c r="F17" s="77" t="s">
        <v>238</v>
      </c>
      <c r="G17" s="86" t="s">
        <v>226</v>
      </c>
      <c r="H17" s="79"/>
      <c r="I17" s="79"/>
      <c r="J17" s="79"/>
      <c r="K17" s="79"/>
      <c r="L17" s="83" t="s">
        <v>244</v>
      </c>
      <c r="M17" s="171" t="s">
        <v>268</v>
      </c>
    </row>
    <row r="18" spans="1:13" ht="18" customHeight="1">
      <c r="A18" s="71">
        <v>2</v>
      </c>
      <c r="B18" s="77" t="s">
        <v>240</v>
      </c>
      <c r="C18" s="78">
        <v>37622</v>
      </c>
      <c r="D18" s="77">
        <v>3</v>
      </c>
      <c r="E18" s="77" t="s">
        <v>224</v>
      </c>
      <c r="F18" s="77" t="s">
        <v>225</v>
      </c>
      <c r="G18" s="86" t="s">
        <v>226</v>
      </c>
      <c r="H18" s="79"/>
      <c r="I18" s="79"/>
      <c r="J18" s="79"/>
      <c r="K18" s="79"/>
      <c r="L18" s="83" t="s">
        <v>243</v>
      </c>
      <c r="M18" s="172"/>
    </row>
    <row r="19" spans="1:13" ht="18" customHeight="1">
      <c r="A19" s="72" t="s">
        <v>121</v>
      </c>
      <c r="B19" s="77" t="s">
        <v>146</v>
      </c>
      <c r="C19" s="78">
        <v>36892</v>
      </c>
      <c r="D19" s="77">
        <v>1</v>
      </c>
      <c r="E19" s="77" t="s">
        <v>224</v>
      </c>
      <c r="F19" s="77" t="s">
        <v>225</v>
      </c>
      <c r="G19" s="86" t="s">
        <v>226</v>
      </c>
      <c r="H19" s="79"/>
      <c r="I19" s="79"/>
      <c r="J19" s="79"/>
      <c r="K19" s="79"/>
      <c r="L19" s="83" t="s">
        <v>243</v>
      </c>
      <c r="M19" s="172"/>
    </row>
    <row r="20" spans="1:13" ht="18" customHeight="1">
      <c r="A20" s="72" t="s">
        <v>214</v>
      </c>
      <c r="B20" s="77" t="s">
        <v>151</v>
      </c>
      <c r="C20" s="78">
        <v>37257</v>
      </c>
      <c r="D20" s="77" t="s">
        <v>215</v>
      </c>
      <c r="E20" s="77" t="s">
        <v>224</v>
      </c>
      <c r="F20" s="77" t="s">
        <v>225</v>
      </c>
      <c r="G20" s="86" t="s">
        <v>226</v>
      </c>
      <c r="H20" s="79"/>
      <c r="I20" s="79"/>
      <c r="J20" s="79"/>
      <c r="K20" s="79"/>
      <c r="L20" s="83" t="s">
        <v>243</v>
      </c>
      <c r="M20" s="172"/>
    </row>
    <row r="21" spans="1:13" ht="18" customHeight="1">
      <c r="A21" s="73" t="s">
        <v>124</v>
      </c>
      <c r="B21" s="77" t="s">
        <v>130</v>
      </c>
      <c r="C21" s="78">
        <v>37257</v>
      </c>
      <c r="D21" s="77">
        <v>2</v>
      </c>
      <c r="E21" s="77" t="s">
        <v>224</v>
      </c>
      <c r="F21" s="77" t="s">
        <v>225</v>
      </c>
      <c r="G21" s="86" t="s">
        <v>226</v>
      </c>
      <c r="H21" s="79"/>
      <c r="I21" s="79"/>
      <c r="J21" s="79"/>
      <c r="K21" s="79"/>
      <c r="L21" s="83" t="s">
        <v>243</v>
      </c>
      <c r="M21" s="172"/>
    </row>
    <row r="22" spans="1:13" ht="18" customHeight="1">
      <c r="A22" s="73" t="s">
        <v>123</v>
      </c>
      <c r="B22" s="77" t="s">
        <v>129</v>
      </c>
      <c r="C22" s="78">
        <v>37622</v>
      </c>
      <c r="D22" s="77">
        <v>3</v>
      </c>
      <c r="E22" s="77" t="s">
        <v>224</v>
      </c>
      <c r="F22" s="77" t="s">
        <v>225</v>
      </c>
      <c r="G22" s="86" t="s">
        <v>226</v>
      </c>
      <c r="H22" s="79"/>
      <c r="I22" s="79"/>
      <c r="J22" s="79"/>
      <c r="K22" s="79"/>
      <c r="L22" s="83" t="s">
        <v>243</v>
      </c>
      <c r="M22" s="172"/>
    </row>
    <row r="23" spans="1:13" ht="18" customHeight="1">
      <c r="A23" s="73" t="s">
        <v>122</v>
      </c>
      <c r="B23" s="77" t="s">
        <v>241</v>
      </c>
      <c r="C23" s="78">
        <v>37622</v>
      </c>
      <c r="D23" s="77">
        <v>3</v>
      </c>
      <c r="E23" s="77" t="s">
        <v>242</v>
      </c>
      <c r="F23" s="77" t="s">
        <v>225</v>
      </c>
      <c r="G23" s="86" t="s">
        <v>226</v>
      </c>
      <c r="H23" s="79"/>
      <c r="I23" s="79"/>
      <c r="J23" s="79"/>
      <c r="K23" s="79"/>
      <c r="L23" s="83" t="s">
        <v>243</v>
      </c>
      <c r="M23" s="172"/>
    </row>
    <row r="24" spans="1:13" ht="18" customHeight="1">
      <c r="A24" s="73" t="s">
        <v>216</v>
      </c>
      <c r="B24" s="77" t="s">
        <v>128</v>
      </c>
      <c r="C24" s="78">
        <v>36892</v>
      </c>
      <c r="D24" s="77">
        <v>1</v>
      </c>
      <c r="E24" s="77" t="s">
        <v>224</v>
      </c>
      <c r="F24" s="77" t="s">
        <v>225</v>
      </c>
      <c r="G24" s="86" t="s">
        <v>226</v>
      </c>
      <c r="H24" s="79"/>
      <c r="I24" s="79"/>
      <c r="J24" s="79"/>
      <c r="K24" s="79"/>
      <c r="L24" s="83" t="s">
        <v>243</v>
      </c>
      <c r="M24" s="173"/>
    </row>
    <row r="25" spans="1:13" ht="18" customHeight="1">
      <c r="A25" s="169" t="s">
        <v>236</v>
      </c>
      <c r="B25" s="169"/>
      <c r="C25" s="169"/>
      <c r="D25" s="170" t="s">
        <v>224</v>
      </c>
      <c r="E25" s="170"/>
      <c r="F25" s="170"/>
      <c r="G25" s="170"/>
      <c r="H25" s="170"/>
      <c r="I25" s="170"/>
      <c r="J25" s="170"/>
      <c r="K25" s="170"/>
      <c r="L25" s="170"/>
      <c r="M25" s="170"/>
    </row>
    <row r="26" spans="1:13" ht="18" customHeight="1">
      <c r="A26" s="169" t="s">
        <v>236</v>
      </c>
      <c r="B26" s="169"/>
      <c r="C26" s="169"/>
      <c r="D26" s="170" t="s">
        <v>239</v>
      </c>
      <c r="E26" s="170"/>
      <c r="F26" s="170"/>
      <c r="G26" s="170"/>
      <c r="H26" s="170"/>
      <c r="I26" s="170"/>
      <c r="J26" s="170"/>
      <c r="K26" s="170"/>
      <c r="L26" s="170"/>
      <c r="M26" s="170"/>
    </row>
    <row r="27" spans="1:13" ht="18" customHeight="1">
      <c r="A27" s="165" t="s">
        <v>80</v>
      </c>
      <c r="B27" s="166"/>
      <c r="C27" s="166"/>
      <c r="D27" s="166"/>
      <c r="E27" s="166"/>
      <c r="F27" s="166"/>
      <c r="G27" s="166"/>
      <c r="H27" s="174"/>
      <c r="I27" s="174"/>
      <c r="J27" s="174"/>
      <c r="K27" s="174"/>
      <c r="L27" s="174"/>
      <c r="M27" s="175"/>
    </row>
    <row r="28" spans="1:13" ht="18" customHeight="1">
      <c r="A28" s="74">
        <v>1</v>
      </c>
      <c r="B28" s="85" t="s">
        <v>247</v>
      </c>
      <c r="C28" s="87">
        <v>37018</v>
      </c>
      <c r="D28" s="77">
        <v>1</v>
      </c>
      <c r="E28" s="85" t="s">
        <v>249</v>
      </c>
      <c r="F28" s="85" t="s">
        <v>248</v>
      </c>
      <c r="G28" s="85" t="s">
        <v>218</v>
      </c>
      <c r="H28" s="79"/>
      <c r="I28" s="79"/>
      <c r="J28" s="79"/>
      <c r="K28" s="79"/>
      <c r="L28" s="84" t="s">
        <v>257</v>
      </c>
      <c r="M28" s="171" t="s">
        <v>267</v>
      </c>
    </row>
    <row r="29" spans="1:13" ht="18" customHeight="1">
      <c r="A29" s="75">
        <v>2</v>
      </c>
      <c r="B29" s="85" t="s">
        <v>148</v>
      </c>
      <c r="C29" s="87">
        <v>37066</v>
      </c>
      <c r="D29" s="77">
        <v>1</v>
      </c>
      <c r="E29" s="85" t="s">
        <v>249</v>
      </c>
      <c r="F29" s="85" t="s">
        <v>248</v>
      </c>
      <c r="G29" s="85" t="s">
        <v>218</v>
      </c>
      <c r="H29" s="79"/>
      <c r="I29" s="79"/>
      <c r="J29" s="79"/>
      <c r="K29" s="79"/>
      <c r="L29" s="84" t="s">
        <v>257</v>
      </c>
      <c r="M29" s="172"/>
    </row>
    <row r="30" spans="1:13" ht="18" customHeight="1">
      <c r="A30" s="74">
        <v>3</v>
      </c>
      <c r="B30" s="85" t="s">
        <v>152</v>
      </c>
      <c r="C30" s="87">
        <v>37437</v>
      </c>
      <c r="D30" s="77">
        <v>1</v>
      </c>
      <c r="E30" s="77" t="s">
        <v>251</v>
      </c>
      <c r="F30" s="85" t="s">
        <v>250</v>
      </c>
      <c r="G30" s="85" t="s">
        <v>218</v>
      </c>
      <c r="H30" s="79"/>
      <c r="I30" s="79"/>
      <c r="J30" s="79"/>
      <c r="K30" s="79"/>
      <c r="L30" s="77" t="s">
        <v>258</v>
      </c>
      <c r="M30" s="172"/>
    </row>
    <row r="31" spans="1:13" ht="18" customHeight="1">
      <c r="A31" s="75">
        <v>4</v>
      </c>
      <c r="B31" s="85" t="s">
        <v>189</v>
      </c>
      <c r="C31" s="87">
        <v>37359</v>
      </c>
      <c r="D31" s="77" t="s">
        <v>215</v>
      </c>
      <c r="E31" s="85" t="s">
        <v>245</v>
      </c>
      <c r="F31" s="85" t="s">
        <v>252</v>
      </c>
      <c r="G31" s="85" t="s">
        <v>218</v>
      </c>
      <c r="H31" s="79"/>
      <c r="I31" s="79"/>
      <c r="J31" s="79"/>
      <c r="K31" s="79"/>
      <c r="L31" s="85" t="s">
        <v>259</v>
      </c>
      <c r="M31" s="172"/>
    </row>
    <row r="32" spans="1:13" ht="18" customHeight="1">
      <c r="A32" s="74">
        <v>5</v>
      </c>
      <c r="B32" s="85" t="s">
        <v>190</v>
      </c>
      <c r="C32" s="87">
        <v>37503</v>
      </c>
      <c r="D32" s="77">
        <v>1</v>
      </c>
      <c r="E32" s="85" t="s">
        <v>253</v>
      </c>
      <c r="F32" s="85" t="s">
        <v>220</v>
      </c>
      <c r="G32" s="85" t="s">
        <v>218</v>
      </c>
      <c r="H32" s="79"/>
      <c r="I32" s="79"/>
      <c r="J32" s="79"/>
      <c r="K32" s="79"/>
      <c r="L32" s="85" t="s">
        <v>260</v>
      </c>
      <c r="M32" s="172"/>
    </row>
    <row r="33" spans="1:13" ht="18" customHeight="1">
      <c r="A33" s="75">
        <v>6</v>
      </c>
      <c r="B33" s="77" t="s">
        <v>199</v>
      </c>
      <c r="C33" s="78">
        <v>37289</v>
      </c>
      <c r="D33" s="77">
        <v>2</v>
      </c>
      <c r="E33" s="85" t="s">
        <v>254</v>
      </c>
      <c r="F33" s="85" t="s">
        <v>217</v>
      </c>
      <c r="G33" s="85" t="s">
        <v>218</v>
      </c>
      <c r="H33" s="79"/>
      <c r="I33" s="79"/>
      <c r="J33" s="79"/>
      <c r="K33" s="79"/>
      <c r="L33" s="85" t="s">
        <v>219</v>
      </c>
      <c r="M33" s="172"/>
    </row>
    <row r="34" spans="1:13" ht="18" customHeight="1">
      <c r="A34" s="74">
        <v>7</v>
      </c>
      <c r="B34" s="85" t="s">
        <v>255</v>
      </c>
      <c r="C34" s="87">
        <v>37301</v>
      </c>
      <c r="D34" s="77">
        <v>1</v>
      </c>
      <c r="E34" s="85" t="s">
        <v>245</v>
      </c>
      <c r="F34" s="85" t="s">
        <v>252</v>
      </c>
      <c r="G34" s="85" t="s">
        <v>218</v>
      </c>
      <c r="H34" s="79"/>
      <c r="I34" s="79"/>
      <c r="J34" s="79"/>
      <c r="K34" s="79"/>
      <c r="L34" s="85" t="s">
        <v>259</v>
      </c>
      <c r="M34" s="172"/>
    </row>
    <row r="35" spans="1:13" ht="18" customHeight="1">
      <c r="A35" s="75">
        <v>8</v>
      </c>
      <c r="B35" s="77" t="s">
        <v>200</v>
      </c>
      <c r="C35" s="78">
        <v>37265</v>
      </c>
      <c r="D35" s="77" t="s">
        <v>215</v>
      </c>
      <c r="E35" s="85" t="s">
        <v>256</v>
      </c>
      <c r="F35" s="85" t="s">
        <v>252</v>
      </c>
      <c r="G35" s="85" t="s">
        <v>218</v>
      </c>
      <c r="H35" s="79"/>
      <c r="I35" s="79"/>
      <c r="J35" s="79"/>
      <c r="K35" s="79"/>
      <c r="L35" s="85" t="s">
        <v>259</v>
      </c>
      <c r="M35" s="173"/>
    </row>
    <row r="36" spans="1:13" ht="18" customHeight="1">
      <c r="A36" s="169" t="s">
        <v>236</v>
      </c>
      <c r="B36" s="169"/>
      <c r="C36" s="169"/>
      <c r="D36" s="170" t="s">
        <v>245</v>
      </c>
      <c r="E36" s="170"/>
      <c r="F36" s="170"/>
      <c r="G36" s="170"/>
      <c r="H36" s="170"/>
      <c r="I36" s="170"/>
      <c r="J36" s="170"/>
      <c r="K36" s="170"/>
      <c r="L36" s="170"/>
      <c r="M36" s="170"/>
    </row>
    <row r="37" spans="1:13" ht="18" customHeight="1">
      <c r="A37" s="169" t="s">
        <v>236</v>
      </c>
      <c r="B37" s="169"/>
      <c r="C37" s="169"/>
      <c r="D37" s="170" t="s">
        <v>246</v>
      </c>
      <c r="E37" s="170"/>
      <c r="F37" s="170"/>
      <c r="G37" s="170"/>
      <c r="H37" s="170"/>
      <c r="I37" s="170"/>
      <c r="J37" s="170"/>
      <c r="K37" s="170"/>
      <c r="L37" s="170"/>
      <c r="M37" s="170"/>
    </row>
    <row r="38" spans="1:13" ht="18" customHeight="1">
      <c r="A38" s="165" t="s">
        <v>134</v>
      </c>
      <c r="B38" s="166"/>
      <c r="C38" s="166"/>
      <c r="D38" s="166"/>
      <c r="E38" s="166"/>
      <c r="F38" s="166"/>
      <c r="G38" s="166"/>
      <c r="H38" s="174"/>
      <c r="I38" s="174"/>
      <c r="J38" s="174"/>
      <c r="K38" s="174"/>
      <c r="L38" s="174"/>
      <c r="M38" s="175"/>
    </row>
    <row r="39" spans="1:13" ht="18" customHeight="1">
      <c r="A39" s="74">
        <v>1</v>
      </c>
      <c r="B39" s="77" t="s">
        <v>139</v>
      </c>
      <c r="C39" s="78">
        <v>37622</v>
      </c>
      <c r="D39" s="77">
        <v>2</v>
      </c>
      <c r="E39" s="83" t="s">
        <v>263</v>
      </c>
      <c r="F39" s="77" t="s">
        <v>261</v>
      </c>
      <c r="G39" s="86" t="s">
        <v>262</v>
      </c>
      <c r="H39" s="79"/>
      <c r="I39" s="79"/>
      <c r="J39" s="79"/>
      <c r="K39" s="79"/>
      <c r="L39" s="83" t="s">
        <v>265</v>
      </c>
      <c r="M39" s="171" t="s">
        <v>266</v>
      </c>
    </row>
    <row r="40" spans="1:13" ht="18" customHeight="1">
      <c r="A40" s="75">
        <v>2</v>
      </c>
      <c r="B40" s="77" t="s">
        <v>141</v>
      </c>
      <c r="C40" s="78">
        <v>37622</v>
      </c>
      <c r="D40" s="77">
        <v>2</v>
      </c>
      <c r="E40" s="83" t="s">
        <v>263</v>
      </c>
      <c r="F40" s="77" t="s">
        <v>261</v>
      </c>
      <c r="G40" s="86" t="s">
        <v>262</v>
      </c>
      <c r="H40" s="79"/>
      <c r="I40" s="79"/>
      <c r="J40" s="79"/>
      <c r="K40" s="79"/>
      <c r="L40" s="83" t="s">
        <v>265</v>
      </c>
      <c r="M40" s="172"/>
    </row>
    <row r="41" spans="1:13" ht="18" customHeight="1">
      <c r="A41" s="74">
        <v>3</v>
      </c>
      <c r="B41" s="77" t="s">
        <v>140</v>
      </c>
      <c r="C41" s="78">
        <v>37622</v>
      </c>
      <c r="D41" s="77">
        <v>2</v>
      </c>
      <c r="E41" s="83" t="s">
        <v>263</v>
      </c>
      <c r="F41" s="77" t="s">
        <v>261</v>
      </c>
      <c r="G41" s="86" t="s">
        <v>262</v>
      </c>
      <c r="H41" s="79"/>
      <c r="I41" s="79"/>
      <c r="J41" s="79"/>
      <c r="K41" s="79"/>
      <c r="L41" s="83" t="s">
        <v>265</v>
      </c>
      <c r="M41" s="172"/>
    </row>
    <row r="42" spans="1:13" ht="18" customHeight="1">
      <c r="A42" s="75">
        <v>4</v>
      </c>
      <c r="B42" s="77" t="s">
        <v>135</v>
      </c>
      <c r="C42" s="78">
        <v>37257</v>
      </c>
      <c r="D42" s="77">
        <v>2</v>
      </c>
      <c r="E42" s="83" t="s">
        <v>263</v>
      </c>
      <c r="F42" s="77" t="s">
        <v>261</v>
      </c>
      <c r="G42" s="86" t="s">
        <v>262</v>
      </c>
      <c r="H42" s="79"/>
      <c r="I42" s="79"/>
      <c r="J42" s="79"/>
      <c r="K42" s="79"/>
      <c r="L42" s="83" t="s">
        <v>265</v>
      </c>
      <c r="M42" s="172"/>
    </row>
    <row r="43" spans="1:13" ht="18" customHeight="1">
      <c r="A43" s="74">
        <v>5</v>
      </c>
      <c r="B43" s="77" t="s">
        <v>136</v>
      </c>
      <c r="C43" s="78">
        <v>37622</v>
      </c>
      <c r="D43" s="77">
        <v>2</v>
      </c>
      <c r="E43" s="83" t="s">
        <v>263</v>
      </c>
      <c r="F43" s="77" t="s">
        <v>261</v>
      </c>
      <c r="G43" s="86" t="s">
        <v>262</v>
      </c>
      <c r="H43" s="79"/>
      <c r="I43" s="79"/>
      <c r="J43" s="79"/>
      <c r="K43" s="79"/>
      <c r="L43" s="83" t="s">
        <v>265</v>
      </c>
      <c r="M43" s="172"/>
    </row>
    <row r="44" spans="1:13" ht="18" customHeight="1">
      <c r="A44" s="75">
        <v>6</v>
      </c>
      <c r="B44" s="77" t="s">
        <v>264</v>
      </c>
      <c r="C44" s="78">
        <v>37622</v>
      </c>
      <c r="D44" s="77">
        <v>2</v>
      </c>
      <c r="E44" s="83" t="s">
        <v>263</v>
      </c>
      <c r="F44" s="77" t="s">
        <v>261</v>
      </c>
      <c r="G44" s="86" t="s">
        <v>262</v>
      </c>
      <c r="H44" s="79"/>
      <c r="I44" s="79"/>
      <c r="J44" s="79"/>
      <c r="K44" s="79"/>
      <c r="L44" s="83" t="s">
        <v>265</v>
      </c>
      <c r="M44" s="172"/>
    </row>
    <row r="45" spans="1:13" ht="18" customHeight="1">
      <c r="A45" s="74">
        <v>7</v>
      </c>
      <c r="B45" s="77" t="s">
        <v>137</v>
      </c>
      <c r="C45" s="78">
        <v>37622</v>
      </c>
      <c r="D45" s="77">
        <v>2</v>
      </c>
      <c r="E45" s="83" t="s">
        <v>263</v>
      </c>
      <c r="F45" s="77" t="s">
        <v>261</v>
      </c>
      <c r="G45" s="86" t="s">
        <v>262</v>
      </c>
      <c r="H45" s="79"/>
      <c r="I45" s="79"/>
      <c r="J45" s="79"/>
      <c r="K45" s="79"/>
      <c r="L45" s="83" t="s">
        <v>265</v>
      </c>
      <c r="M45" s="173"/>
    </row>
    <row r="46" spans="1:13" ht="18" customHeight="1">
      <c r="A46" s="169" t="s">
        <v>236</v>
      </c>
      <c r="B46" s="169"/>
      <c r="C46" s="169"/>
      <c r="D46" s="170" t="s">
        <v>269</v>
      </c>
      <c r="E46" s="170"/>
      <c r="F46" s="170"/>
      <c r="G46" s="170"/>
      <c r="H46" s="170"/>
      <c r="I46" s="170"/>
      <c r="J46" s="170"/>
      <c r="K46" s="170"/>
      <c r="L46" s="170"/>
      <c r="M46" s="170"/>
    </row>
    <row r="47" spans="1:13" ht="18" customHeight="1">
      <c r="A47" s="169" t="s">
        <v>236</v>
      </c>
      <c r="B47" s="169"/>
      <c r="C47" s="169"/>
      <c r="D47" s="170" t="s">
        <v>270</v>
      </c>
      <c r="E47" s="170"/>
      <c r="F47" s="170"/>
      <c r="G47" s="170"/>
      <c r="H47" s="170"/>
      <c r="I47" s="170"/>
      <c r="J47" s="170"/>
      <c r="K47" s="170"/>
      <c r="L47" s="170"/>
      <c r="M47" s="170"/>
    </row>
    <row r="48" spans="1:13" ht="18.75">
      <c r="A48" s="165" t="s">
        <v>107</v>
      </c>
      <c r="B48" s="166"/>
      <c r="C48" s="166"/>
      <c r="D48" s="166"/>
      <c r="E48" s="166"/>
      <c r="F48" s="166"/>
      <c r="G48" s="166"/>
      <c r="H48" s="174"/>
      <c r="I48" s="174"/>
      <c r="J48" s="174"/>
      <c r="K48" s="174"/>
      <c r="L48" s="174"/>
      <c r="M48" s="175"/>
    </row>
    <row r="49" spans="1:13" ht="18" customHeight="1">
      <c r="A49" s="74">
        <v>1</v>
      </c>
      <c r="B49" s="77" t="s">
        <v>147</v>
      </c>
      <c r="C49" s="78">
        <v>37303</v>
      </c>
      <c r="D49" s="77" t="s">
        <v>215</v>
      </c>
      <c r="E49" s="77" t="s">
        <v>272</v>
      </c>
      <c r="F49" s="77" t="s">
        <v>177</v>
      </c>
      <c r="G49" s="77" t="s">
        <v>227</v>
      </c>
      <c r="H49" s="79"/>
      <c r="I49" s="79"/>
      <c r="J49" s="79"/>
      <c r="K49" s="79"/>
      <c r="L49" s="77" t="s">
        <v>277</v>
      </c>
      <c r="M49" s="171" t="s">
        <v>281</v>
      </c>
    </row>
    <row r="50" spans="1:13" ht="18" customHeight="1">
      <c r="A50" s="75">
        <v>2</v>
      </c>
      <c r="B50" s="77" t="s">
        <v>191</v>
      </c>
      <c r="C50" s="78">
        <v>37931</v>
      </c>
      <c r="D50" s="77">
        <v>1</v>
      </c>
      <c r="E50" s="77" t="s">
        <v>273</v>
      </c>
      <c r="F50" s="77" t="s">
        <v>177</v>
      </c>
      <c r="G50" s="77" t="s">
        <v>227</v>
      </c>
      <c r="H50" s="79"/>
      <c r="I50" s="79"/>
      <c r="J50" s="79"/>
      <c r="K50" s="79"/>
      <c r="L50" s="77" t="s">
        <v>278</v>
      </c>
      <c r="M50" s="172"/>
    </row>
    <row r="51" spans="1:13" ht="18" customHeight="1">
      <c r="A51" s="72" t="s">
        <v>121</v>
      </c>
      <c r="B51" s="77" t="s">
        <v>188</v>
      </c>
      <c r="C51" s="78">
        <v>37490</v>
      </c>
      <c r="D51" s="77">
        <v>1</v>
      </c>
      <c r="E51" s="77" t="s">
        <v>272</v>
      </c>
      <c r="F51" s="77" t="s">
        <v>177</v>
      </c>
      <c r="G51" s="77" t="s">
        <v>227</v>
      </c>
      <c r="H51" s="79"/>
      <c r="I51" s="79"/>
      <c r="J51" s="79"/>
      <c r="K51" s="79"/>
      <c r="L51" s="77" t="s">
        <v>279</v>
      </c>
      <c r="M51" s="172"/>
    </row>
    <row r="52" spans="1:13" ht="18" customHeight="1">
      <c r="A52" s="72" t="s">
        <v>214</v>
      </c>
      <c r="B52" s="77" t="s">
        <v>274</v>
      </c>
      <c r="C52" s="78">
        <v>37162</v>
      </c>
      <c r="D52" s="77" t="s">
        <v>215</v>
      </c>
      <c r="E52" s="77" t="s">
        <v>272</v>
      </c>
      <c r="F52" s="77" t="s">
        <v>177</v>
      </c>
      <c r="G52" s="77" t="s">
        <v>227</v>
      </c>
      <c r="H52" s="79"/>
      <c r="I52" s="79"/>
      <c r="J52" s="79"/>
      <c r="K52" s="79"/>
      <c r="L52" s="77" t="s">
        <v>277</v>
      </c>
      <c r="M52" s="172"/>
    </row>
    <row r="53" spans="1:13" ht="18" customHeight="1">
      <c r="A53" s="73" t="s">
        <v>124</v>
      </c>
      <c r="B53" s="77" t="s">
        <v>153</v>
      </c>
      <c r="C53" s="78">
        <v>37366</v>
      </c>
      <c r="D53" s="77" t="s">
        <v>215</v>
      </c>
      <c r="E53" s="77" t="s">
        <v>275</v>
      </c>
      <c r="F53" s="77" t="s">
        <v>177</v>
      </c>
      <c r="G53" s="77" t="s">
        <v>227</v>
      </c>
      <c r="H53" s="79"/>
      <c r="I53" s="79"/>
      <c r="J53" s="79"/>
      <c r="K53" s="79"/>
      <c r="L53" s="77" t="s">
        <v>280</v>
      </c>
      <c r="M53" s="172"/>
    </row>
    <row r="54" spans="1:13" ht="18" customHeight="1">
      <c r="A54" s="73" t="s">
        <v>123</v>
      </c>
      <c r="B54" s="77" t="s">
        <v>138</v>
      </c>
      <c r="C54" s="78">
        <v>37079</v>
      </c>
      <c r="D54" s="77" t="s">
        <v>215</v>
      </c>
      <c r="E54" s="77" t="s">
        <v>272</v>
      </c>
      <c r="F54" s="77" t="s">
        <v>177</v>
      </c>
      <c r="G54" s="77" t="s">
        <v>227</v>
      </c>
      <c r="H54" s="79"/>
      <c r="I54" s="79"/>
      <c r="J54" s="79"/>
      <c r="K54" s="79"/>
      <c r="L54" s="77" t="s">
        <v>277</v>
      </c>
      <c r="M54" s="172"/>
    </row>
    <row r="55" spans="1:13" ht="18" customHeight="1">
      <c r="A55" s="73" t="s">
        <v>122</v>
      </c>
      <c r="B55" s="77" t="s">
        <v>228</v>
      </c>
      <c r="C55" s="78">
        <v>36906</v>
      </c>
      <c r="D55" s="77" t="s">
        <v>215</v>
      </c>
      <c r="E55" s="77" t="s">
        <v>276</v>
      </c>
      <c r="F55" s="77" t="s">
        <v>177</v>
      </c>
      <c r="G55" s="77" t="s">
        <v>227</v>
      </c>
      <c r="H55" s="79"/>
      <c r="I55" s="79"/>
      <c r="J55" s="79"/>
      <c r="K55" s="79"/>
      <c r="L55" s="77" t="s">
        <v>280</v>
      </c>
      <c r="M55" s="172"/>
    </row>
    <row r="56" spans="1:13" ht="18" customHeight="1">
      <c r="A56" s="73" t="s">
        <v>216</v>
      </c>
      <c r="B56" s="77" t="s">
        <v>187</v>
      </c>
      <c r="C56" s="78">
        <v>37089</v>
      </c>
      <c r="D56" s="77" t="s">
        <v>215</v>
      </c>
      <c r="E56" s="77" t="s">
        <v>272</v>
      </c>
      <c r="F56" s="77" t="s">
        <v>177</v>
      </c>
      <c r="G56" s="77" t="s">
        <v>227</v>
      </c>
      <c r="H56" s="79"/>
      <c r="I56" s="79"/>
      <c r="J56" s="79"/>
      <c r="K56" s="79"/>
      <c r="L56" s="77" t="s">
        <v>277</v>
      </c>
      <c r="M56" s="173"/>
    </row>
    <row r="57" spans="1:13" ht="18.75">
      <c r="A57" s="169" t="s">
        <v>236</v>
      </c>
      <c r="B57" s="169"/>
      <c r="C57" s="169"/>
      <c r="D57" s="170" t="s">
        <v>271</v>
      </c>
      <c r="E57" s="170"/>
      <c r="F57" s="170"/>
      <c r="G57" s="170"/>
      <c r="H57" s="170"/>
      <c r="I57" s="170"/>
      <c r="J57" s="170"/>
      <c r="K57" s="170"/>
      <c r="L57" s="170"/>
      <c r="M57" s="170"/>
    </row>
    <row r="58" spans="1:13" ht="18.75">
      <c r="A58" s="169" t="s">
        <v>236</v>
      </c>
      <c r="B58" s="169"/>
      <c r="C58" s="169"/>
      <c r="D58" s="170" t="s">
        <v>272</v>
      </c>
      <c r="E58" s="170"/>
      <c r="F58" s="170"/>
      <c r="G58" s="170"/>
      <c r="H58" s="170"/>
      <c r="I58" s="170"/>
      <c r="J58" s="170"/>
      <c r="K58" s="170"/>
      <c r="L58" s="170"/>
      <c r="M58" s="170"/>
    </row>
    <row r="59" ht="12.75"/>
    <row r="60" ht="12.75"/>
    <row r="61" spans="1:13" ht="18.75">
      <c r="A61" s="156" t="s">
        <v>282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</row>
    <row r="62" ht="12.75"/>
  </sheetData>
  <sheetProtection/>
  <mergeCells count="34">
    <mergeCell ref="A47:C47"/>
    <mergeCell ref="D47:M47"/>
    <mergeCell ref="A57:C57"/>
    <mergeCell ref="D57:M57"/>
    <mergeCell ref="A58:C58"/>
    <mergeCell ref="D58:M58"/>
    <mergeCell ref="M49:M56"/>
    <mergeCell ref="A48:M48"/>
    <mergeCell ref="M39:M45"/>
    <mergeCell ref="M17:M24"/>
    <mergeCell ref="M6:M13"/>
    <mergeCell ref="A46:C46"/>
    <mergeCell ref="D46:M46"/>
    <mergeCell ref="A61:M61"/>
    <mergeCell ref="A14:C14"/>
    <mergeCell ref="D14:M14"/>
    <mergeCell ref="A15:C15"/>
    <mergeCell ref="D15:M15"/>
    <mergeCell ref="A25:C25"/>
    <mergeCell ref="D25:M25"/>
    <mergeCell ref="A26:C26"/>
    <mergeCell ref="D26:M26"/>
    <mergeCell ref="M28:M35"/>
    <mergeCell ref="A27:M27"/>
    <mergeCell ref="A38:M38"/>
    <mergeCell ref="A36:C36"/>
    <mergeCell ref="D36:M36"/>
    <mergeCell ref="A37:C37"/>
    <mergeCell ref="D37:M37"/>
    <mergeCell ref="A1:M1"/>
    <mergeCell ref="A2:M2"/>
    <mergeCell ref="A3:M3"/>
    <mergeCell ref="A5:M5"/>
    <mergeCell ref="A16:M16"/>
  </mergeCells>
  <printOptions horizontalCentered="1"/>
  <pageMargins left="0.1968503937007874" right="0.1968503937007874" top="0.1968503937007874" bottom="0.2362204724409449" header="0.1968503937007874" footer="0.2362204724409449"/>
  <pageSetup fitToHeight="4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3" sqref="A3:K3"/>
    </sheetView>
  </sheetViews>
  <sheetFormatPr defaultColWidth="5.00390625" defaultRowHeight="15"/>
  <cols>
    <col min="1" max="1" width="5.00390625" style="19" customWidth="1"/>
    <col min="2" max="2" width="36.57421875" style="19" customWidth="1"/>
    <col min="3" max="3" width="24.421875" style="19" customWidth="1"/>
    <col min="4" max="4" width="12.421875" style="19" customWidth="1"/>
    <col min="5" max="5" width="20.57421875" style="19" customWidth="1"/>
    <col min="6" max="6" width="26.28125" style="19" customWidth="1"/>
    <col min="7" max="11" width="4.7109375" style="19" hidden="1" customWidth="1"/>
    <col min="12" max="255" width="9.140625" style="19" customWidth="1"/>
    <col min="256" max="16384" width="5.00390625" style="19" customWidth="1"/>
  </cols>
  <sheetData>
    <row r="1" spans="1:11" ht="42.75" customHeight="1">
      <c r="A1" s="135" t="s">
        <v>40</v>
      </c>
      <c r="B1" s="135"/>
      <c r="C1" s="135"/>
      <c r="D1" s="135"/>
      <c r="E1" s="135"/>
      <c r="F1" s="135"/>
      <c r="G1" s="135"/>
      <c r="H1" s="26"/>
      <c r="I1" s="26"/>
      <c r="J1" s="26"/>
      <c r="K1" s="26"/>
    </row>
    <row r="2" spans="1:11" ht="17.25" customHeight="1">
      <c r="A2" s="159" t="s">
        <v>52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8.75" customHeight="1">
      <c r="A3" s="160" t="s">
        <v>53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ht="15" customHeight="1">
      <c r="A4" s="180" t="s">
        <v>54</v>
      </c>
      <c r="B4" s="180" t="s">
        <v>55</v>
      </c>
      <c r="C4" s="180" t="s">
        <v>56</v>
      </c>
      <c r="D4" s="180" t="s">
        <v>57</v>
      </c>
      <c r="E4" s="180" t="s">
        <v>58</v>
      </c>
      <c r="F4" s="180" t="s">
        <v>59</v>
      </c>
      <c r="G4" s="181" t="s">
        <v>60</v>
      </c>
      <c r="H4" s="182"/>
      <c r="I4" s="182"/>
      <c r="J4" s="182"/>
      <c r="K4" s="182"/>
    </row>
    <row r="5" spans="1:11" ht="15.75">
      <c r="A5" s="180"/>
      <c r="B5" s="180"/>
      <c r="C5" s="180"/>
      <c r="D5" s="180"/>
      <c r="E5" s="180"/>
      <c r="F5" s="180"/>
      <c r="G5" s="27" t="s">
        <v>61</v>
      </c>
      <c r="H5" s="27" t="s">
        <v>62</v>
      </c>
      <c r="I5" s="28" t="s">
        <v>63</v>
      </c>
      <c r="J5" s="28" t="s">
        <v>64</v>
      </c>
      <c r="K5" s="29" t="s">
        <v>65</v>
      </c>
    </row>
    <row r="6" spans="1:11" ht="15.75">
      <c r="A6" s="30">
        <v>1</v>
      </c>
      <c r="B6" s="30" t="s">
        <v>66</v>
      </c>
      <c r="C6" s="31" t="s">
        <v>67</v>
      </c>
      <c r="D6" s="31" t="s">
        <v>68</v>
      </c>
      <c r="E6" s="31" t="s">
        <v>69</v>
      </c>
      <c r="F6" s="31" t="s">
        <v>70</v>
      </c>
      <c r="G6" s="32" t="s">
        <v>71</v>
      </c>
      <c r="H6" s="32" t="s">
        <v>71</v>
      </c>
      <c r="I6" s="32" t="s">
        <v>71</v>
      </c>
      <c r="J6" s="32" t="s">
        <v>71</v>
      </c>
      <c r="K6" s="32" t="s">
        <v>71</v>
      </c>
    </row>
    <row r="7" spans="1:11" ht="15.75">
      <c r="A7" s="30">
        <v>2</v>
      </c>
      <c r="B7" s="30" t="s">
        <v>72</v>
      </c>
      <c r="C7" s="31" t="s">
        <v>73</v>
      </c>
      <c r="D7" s="31" t="s">
        <v>74</v>
      </c>
      <c r="E7" s="31" t="s">
        <v>10</v>
      </c>
      <c r="F7" s="31" t="s">
        <v>11</v>
      </c>
      <c r="G7" s="32" t="s">
        <v>71</v>
      </c>
      <c r="H7" s="32" t="s">
        <v>71</v>
      </c>
      <c r="I7" s="32" t="s">
        <v>71</v>
      </c>
      <c r="J7" s="32" t="s">
        <v>71</v>
      </c>
      <c r="K7" s="32" t="s">
        <v>71</v>
      </c>
    </row>
    <row r="8" spans="1:11" ht="15.75">
      <c r="A8" s="30">
        <v>3</v>
      </c>
      <c r="B8" s="30" t="s">
        <v>75</v>
      </c>
      <c r="C8" s="31" t="s">
        <v>76</v>
      </c>
      <c r="D8" s="31" t="s">
        <v>74</v>
      </c>
      <c r="E8" s="31" t="s">
        <v>10</v>
      </c>
      <c r="F8" s="31" t="s">
        <v>11</v>
      </c>
      <c r="G8" s="32" t="s">
        <v>71</v>
      </c>
      <c r="H8" s="32" t="s">
        <v>71</v>
      </c>
      <c r="I8" s="32" t="s">
        <v>71</v>
      </c>
      <c r="J8" s="32" t="s">
        <v>71</v>
      </c>
      <c r="K8" s="32" t="s">
        <v>71</v>
      </c>
    </row>
    <row r="9" spans="1:11" ht="15.75">
      <c r="A9" s="30">
        <v>4</v>
      </c>
      <c r="B9" s="30" t="s">
        <v>77</v>
      </c>
      <c r="C9" s="31" t="s">
        <v>78</v>
      </c>
      <c r="D9" s="31" t="s">
        <v>68</v>
      </c>
      <c r="E9" s="31" t="s">
        <v>79</v>
      </c>
      <c r="F9" s="31" t="s">
        <v>80</v>
      </c>
      <c r="G9" s="32" t="s">
        <v>71</v>
      </c>
      <c r="H9" s="32" t="s">
        <v>71</v>
      </c>
      <c r="I9" s="32" t="s">
        <v>71</v>
      </c>
      <c r="J9" s="32" t="s">
        <v>71</v>
      </c>
      <c r="K9" s="32" t="s">
        <v>71</v>
      </c>
    </row>
    <row r="10" spans="1:11" ht="15.75">
      <c r="A10" s="30">
        <v>5</v>
      </c>
      <c r="B10" s="30" t="s">
        <v>81</v>
      </c>
      <c r="C10" s="31" t="s">
        <v>82</v>
      </c>
      <c r="D10" s="31" t="s">
        <v>74</v>
      </c>
      <c r="E10" s="31" t="s">
        <v>83</v>
      </c>
      <c r="F10" s="31" t="s">
        <v>84</v>
      </c>
      <c r="G10" s="32"/>
      <c r="H10" s="32"/>
      <c r="I10" s="32"/>
      <c r="J10" s="32"/>
      <c r="K10" s="32"/>
    </row>
    <row r="11" spans="1:11" ht="15.75">
      <c r="A11" s="30">
        <v>6</v>
      </c>
      <c r="B11" s="30" t="s">
        <v>85</v>
      </c>
      <c r="C11" s="31" t="s">
        <v>82</v>
      </c>
      <c r="D11" s="31" t="s">
        <v>74</v>
      </c>
      <c r="E11" s="31" t="s">
        <v>86</v>
      </c>
      <c r="F11" s="31" t="s">
        <v>11</v>
      </c>
      <c r="G11" s="32"/>
      <c r="H11" s="32"/>
      <c r="I11" s="32"/>
      <c r="J11" s="32"/>
      <c r="K11" s="32"/>
    </row>
    <row r="12" spans="1:11" ht="15.75">
      <c r="A12" s="30">
        <v>7</v>
      </c>
      <c r="B12" s="30" t="s">
        <v>87</v>
      </c>
      <c r="C12" s="31" t="s">
        <v>82</v>
      </c>
      <c r="D12" s="31" t="s">
        <v>88</v>
      </c>
      <c r="E12" s="31" t="s">
        <v>10</v>
      </c>
      <c r="F12" s="31" t="s">
        <v>11</v>
      </c>
      <c r="G12" s="32"/>
      <c r="H12" s="32" t="s">
        <v>71</v>
      </c>
      <c r="I12" s="32" t="s">
        <v>71</v>
      </c>
      <c r="J12" s="32" t="s">
        <v>71</v>
      </c>
      <c r="K12" s="32" t="s">
        <v>71</v>
      </c>
    </row>
    <row r="13" spans="1:11" ht="15.75">
      <c r="A13" s="30">
        <v>8</v>
      </c>
      <c r="B13" s="30" t="s">
        <v>89</v>
      </c>
      <c r="C13" s="31" t="s">
        <v>82</v>
      </c>
      <c r="D13" s="31" t="s">
        <v>88</v>
      </c>
      <c r="E13" s="31" t="s">
        <v>10</v>
      </c>
      <c r="F13" s="31" t="s">
        <v>11</v>
      </c>
      <c r="G13" s="32"/>
      <c r="H13" s="32"/>
      <c r="I13" s="32"/>
      <c r="J13" s="32"/>
      <c r="K13" s="32" t="s">
        <v>71</v>
      </c>
    </row>
    <row r="14" spans="1:11" ht="15.75">
      <c r="A14" s="30">
        <v>9</v>
      </c>
      <c r="B14" s="30" t="s">
        <v>90</v>
      </c>
      <c r="C14" s="31" t="s">
        <v>82</v>
      </c>
      <c r="D14" s="31" t="s">
        <v>88</v>
      </c>
      <c r="E14" s="31" t="s">
        <v>10</v>
      </c>
      <c r="F14" s="31" t="s">
        <v>11</v>
      </c>
      <c r="G14" s="31"/>
      <c r="H14" s="32" t="s">
        <v>71</v>
      </c>
      <c r="I14" s="32" t="s">
        <v>71</v>
      </c>
      <c r="J14" s="32" t="s">
        <v>71</v>
      </c>
      <c r="K14" s="32" t="s">
        <v>71</v>
      </c>
    </row>
    <row r="15" spans="1:11" ht="15.75">
      <c r="A15" s="30">
        <v>10</v>
      </c>
      <c r="B15" s="30" t="s">
        <v>91</v>
      </c>
      <c r="C15" s="31" t="s">
        <v>82</v>
      </c>
      <c r="D15" s="31" t="s">
        <v>88</v>
      </c>
      <c r="E15" s="31" t="s">
        <v>10</v>
      </c>
      <c r="F15" s="31" t="s">
        <v>11</v>
      </c>
      <c r="G15" s="31"/>
      <c r="H15" s="32"/>
      <c r="I15" s="32" t="s">
        <v>71</v>
      </c>
      <c r="J15" s="32" t="s">
        <v>71</v>
      </c>
      <c r="K15" s="32" t="s">
        <v>71</v>
      </c>
    </row>
    <row r="16" spans="1:6" ht="15.75">
      <c r="A16" s="30">
        <v>11</v>
      </c>
      <c r="B16" s="30" t="s">
        <v>92</v>
      </c>
      <c r="C16" s="31" t="s">
        <v>82</v>
      </c>
      <c r="D16" s="31" t="s">
        <v>93</v>
      </c>
      <c r="E16" s="31" t="s">
        <v>94</v>
      </c>
      <c r="F16" s="31" t="s">
        <v>95</v>
      </c>
    </row>
    <row r="17" spans="1:6" ht="15.75">
      <c r="A17" s="30">
        <v>12</v>
      </c>
      <c r="B17" s="30" t="s">
        <v>96</v>
      </c>
      <c r="C17" s="31" t="s">
        <v>82</v>
      </c>
      <c r="D17" s="31" t="s">
        <v>74</v>
      </c>
      <c r="E17" s="31" t="s">
        <v>86</v>
      </c>
      <c r="F17" s="31" t="s">
        <v>11</v>
      </c>
    </row>
    <row r="18" spans="1:6" ht="15.75">
      <c r="A18" s="30">
        <v>13</v>
      </c>
      <c r="B18" s="30" t="s">
        <v>97</v>
      </c>
      <c r="C18" s="31" t="s">
        <v>82</v>
      </c>
      <c r="D18" s="31" t="s">
        <v>74</v>
      </c>
      <c r="E18" s="31" t="s">
        <v>94</v>
      </c>
      <c r="F18" s="31" t="s">
        <v>95</v>
      </c>
    </row>
    <row r="19" spans="1:6" ht="15.75">
      <c r="A19" s="30">
        <v>14</v>
      </c>
      <c r="B19" s="30" t="s">
        <v>98</v>
      </c>
      <c r="C19" s="31" t="s">
        <v>82</v>
      </c>
      <c r="D19" s="31" t="s">
        <v>74</v>
      </c>
      <c r="E19" s="31" t="s">
        <v>94</v>
      </c>
      <c r="F19" s="31" t="s">
        <v>95</v>
      </c>
    </row>
    <row r="20" spans="1:6" ht="15.75">
      <c r="A20" s="30">
        <v>15</v>
      </c>
      <c r="B20" s="30" t="s">
        <v>99</v>
      </c>
      <c r="C20" s="31" t="s">
        <v>82</v>
      </c>
      <c r="D20" s="31" t="s">
        <v>74</v>
      </c>
      <c r="E20" s="31" t="s">
        <v>94</v>
      </c>
      <c r="F20" s="31" t="s">
        <v>95</v>
      </c>
    </row>
    <row r="21" ht="12.75"/>
    <row r="22" spans="1:6" ht="18.75">
      <c r="A22" s="33"/>
      <c r="B22" s="34" t="s">
        <v>38</v>
      </c>
      <c r="C22" s="35"/>
      <c r="D22" s="36"/>
      <c r="E22" s="37"/>
      <c r="F22" s="35" t="s">
        <v>100</v>
      </c>
    </row>
    <row r="23" spans="1:6" ht="27" customHeight="1">
      <c r="A23" s="33"/>
      <c r="B23" s="179" t="s">
        <v>101</v>
      </c>
      <c r="C23" s="179"/>
      <c r="D23" s="33"/>
      <c r="E23" s="33"/>
      <c r="F23" s="33"/>
    </row>
  </sheetData>
  <sheetProtection/>
  <mergeCells count="11">
    <mergeCell ref="B23:C23"/>
    <mergeCell ref="A1:G1"/>
    <mergeCell ref="A2:K2"/>
    <mergeCell ref="A3:K3"/>
    <mergeCell ref="A4:A5"/>
    <mergeCell ref="B4:B5"/>
    <mergeCell ref="C4:C5"/>
    <mergeCell ref="D4:D5"/>
    <mergeCell ref="E4:E5"/>
    <mergeCell ref="F4:F5"/>
    <mergeCell ref="G4:K4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54">
      <selection activeCell="F54" sqref="F54"/>
    </sheetView>
  </sheetViews>
  <sheetFormatPr defaultColWidth="9.140625" defaultRowHeight="15"/>
  <cols>
    <col min="1" max="1" width="9.140625" style="19" customWidth="1"/>
    <col min="2" max="2" width="28.421875" style="19" customWidth="1"/>
    <col min="3" max="3" width="9.140625" style="19" customWidth="1"/>
    <col min="4" max="4" width="2.140625" style="19" customWidth="1"/>
    <col min="5" max="5" width="9.140625" style="19" customWidth="1"/>
    <col min="6" max="6" width="27.57421875" style="19" customWidth="1"/>
    <col min="7" max="16384" width="9.140625" style="19" customWidth="1"/>
  </cols>
  <sheetData>
    <row r="1" spans="1:7" ht="38.25" customHeight="1">
      <c r="A1" s="159" t="s">
        <v>40</v>
      </c>
      <c r="B1" s="159"/>
      <c r="C1" s="159"/>
      <c r="D1" s="159"/>
      <c r="E1" s="159"/>
      <c r="F1" s="159"/>
      <c r="G1" s="159"/>
    </row>
    <row r="2" spans="1:7" ht="18.75">
      <c r="A2" s="159" t="s">
        <v>603</v>
      </c>
      <c r="B2" s="159"/>
      <c r="C2" s="159"/>
      <c r="D2" s="159"/>
      <c r="E2" s="159"/>
      <c r="F2" s="159"/>
      <c r="G2" s="159"/>
    </row>
    <row r="3" spans="1:7" ht="18.75">
      <c r="A3" s="185" t="s">
        <v>591</v>
      </c>
      <c r="B3" s="185"/>
      <c r="C3" s="185"/>
      <c r="D3" s="185"/>
      <c r="E3" s="185"/>
      <c r="F3" s="185"/>
      <c r="G3" s="185"/>
    </row>
    <row r="4" spans="1:7" ht="15.75">
      <c r="A4" s="113" t="s">
        <v>592</v>
      </c>
      <c r="B4" s="114"/>
      <c r="C4" s="114"/>
      <c r="D4" s="114"/>
      <c r="E4" s="113" t="s">
        <v>593</v>
      </c>
      <c r="F4" s="114"/>
      <c r="G4" s="114"/>
    </row>
    <row r="5" spans="1:7" ht="15.75">
      <c r="A5" s="115" t="s">
        <v>594</v>
      </c>
      <c r="B5" s="115" t="s">
        <v>595</v>
      </c>
      <c r="C5" s="115" t="s">
        <v>596</v>
      </c>
      <c r="D5" s="116"/>
      <c r="E5" s="115" t="s">
        <v>594</v>
      </c>
      <c r="F5" s="115" t="s">
        <v>595</v>
      </c>
      <c r="G5" s="115" t="s">
        <v>596</v>
      </c>
    </row>
    <row r="6" spans="1:7" ht="15.75">
      <c r="A6" s="115">
        <v>1</v>
      </c>
      <c r="B6" s="115" t="s">
        <v>187</v>
      </c>
      <c r="C6" s="115" t="s">
        <v>227</v>
      </c>
      <c r="D6" s="116"/>
      <c r="E6" s="115">
        <v>1</v>
      </c>
      <c r="F6" s="115" t="s">
        <v>189</v>
      </c>
      <c r="G6" s="115" t="s">
        <v>218</v>
      </c>
    </row>
    <row r="7" spans="1:7" ht="15.75">
      <c r="A7" s="115">
        <v>2</v>
      </c>
      <c r="B7" s="115" t="s">
        <v>200</v>
      </c>
      <c r="C7" s="115" t="s">
        <v>218</v>
      </c>
      <c r="D7" s="116"/>
      <c r="E7" s="115">
        <v>2</v>
      </c>
      <c r="F7" s="115" t="s">
        <v>188</v>
      </c>
      <c r="G7" s="115" t="s">
        <v>227</v>
      </c>
    </row>
    <row r="8" spans="1:7" ht="15.75">
      <c r="A8" s="115" t="s">
        <v>597</v>
      </c>
      <c r="B8" s="115" t="s">
        <v>153</v>
      </c>
      <c r="C8" s="115" t="s">
        <v>227</v>
      </c>
      <c r="D8" s="116"/>
      <c r="E8" s="115" t="s">
        <v>597</v>
      </c>
      <c r="F8" s="115" t="s">
        <v>191</v>
      </c>
      <c r="G8" s="115" t="s">
        <v>227</v>
      </c>
    </row>
    <row r="9" spans="1:7" ht="15.75">
      <c r="A9" s="115" t="s">
        <v>597</v>
      </c>
      <c r="B9" s="115" t="s">
        <v>199</v>
      </c>
      <c r="C9" s="115" t="s">
        <v>218</v>
      </c>
      <c r="D9" s="116"/>
      <c r="E9" s="115" t="s">
        <v>597</v>
      </c>
      <c r="F9" s="115" t="s">
        <v>152</v>
      </c>
      <c r="G9" s="115" t="s">
        <v>218</v>
      </c>
    </row>
    <row r="10" spans="1:7" ht="15.75">
      <c r="A10" s="115" t="s">
        <v>598</v>
      </c>
      <c r="B10" s="115" t="s">
        <v>128</v>
      </c>
      <c r="C10" s="115" t="s">
        <v>226</v>
      </c>
      <c r="D10" s="116"/>
      <c r="E10" s="115" t="s">
        <v>598</v>
      </c>
      <c r="F10" s="115" t="s">
        <v>146</v>
      </c>
      <c r="G10" s="115" t="s">
        <v>226</v>
      </c>
    </row>
    <row r="11" spans="1:7" ht="15.75">
      <c r="A11" s="115" t="s">
        <v>598</v>
      </c>
      <c r="B11" s="115" t="s">
        <v>150</v>
      </c>
      <c r="C11" s="115" t="s">
        <v>223</v>
      </c>
      <c r="D11" s="116"/>
      <c r="E11" s="115" t="s">
        <v>598</v>
      </c>
      <c r="F11" s="115" t="s">
        <v>151</v>
      </c>
      <c r="G11" s="115" t="s">
        <v>226</v>
      </c>
    </row>
    <row r="12" spans="1:7" ht="15.75">
      <c r="A12" s="115" t="s">
        <v>598</v>
      </c>
      <c r="B12" s="115" t="s">
        <v>190</v>
      </c>
      <c r="C12" s="115" t="s">
        <v>218</v>
      </c>
      <c r="D12" s="116"/>
      <c r="E12" s="115" t="s">
        <v>598</v>
      </c>
      <c r="F12" s="115" t="s">
        <v>148</v>
      </c>
      <c r="G12" s="115" t="s">
        <v>218</v>
      </c>
    </row>
    <row r="13" spans="1:7" ht="15.75">
      <c r="A13" s="115" t="s">
        <v>598</v>
      </c>
      <c r="B13" s="115" t="s">
        <v>138</v>
      </c>
      <c r="C13" s="115" t="s">
        <v>227</v>
      </c>
      <c r="D13" s="116"/>
      <c r="E13" s="115" t="s">
        <v>598</v>
      </c>
      <c r="F13" s="115" t="s">
        <v>144</v>
      </c>
      <c r="G13" s="115" t="s">
        <v>223</v>
      </c>
    </row>
    <row r="14" spans="1:7" ht="15.75">
      <c r="A14" s="115" t="s">
        <v>599</v>
      </c>
      <c r="B14" s="115" t="s">
        <v>129</v>
      </c>
      <c r="C14" s="115" t="s">
        <v>226</v>
      </c>
      <c r="D14" s="116"/>
      <c r="E14" s="115" t="s">
        <v>599</v>
      </c>
      <c r="F14" s="115" t="s">
        <v>143</v>
      </c>
      <c r="G14" s="115" t="s">
        <v>223</v>
      </c>
    </row>
    <row r="15" spans="1:7" ht="15.75">
      <c r="A15" s="115" t="s">
        <v>599</v>
      </c>
      <c r="B15" s="115" t="s">
        <v>149</v>
      </c>
      <c r="C15" s="115" t="s">
        <v>223</v>
      </c>
      <c r="D15" s="116"/>
      <c r="E15" s="115" t="s">
        <v>599</v>
      </c>
      <c r="F15" s="115" t="s">
        <v>147</v>
      </c>
      <c r="G15" s="115" t="s">
        <v>227</v>
      </c>
    </row>
    <row r="16" spans="1:7" ht="15.75">
      <c r="A16" s="115" t="s">
        <v>599</v>
      </c>
      <c r="B16" s="115" t="s">
        <v>133</v>
      </c>
      <c r="C16" s="115" t="s">
        <v>223</v>
      </c>
      <c r="D16" s="116"/>
      <c r="E16" s="115" t="s">
        <v>599</v>
      </c>
      <c r="F16" s="115" t="s">
        <v>139</v>
      </c>
      <c r="G16" s="115" t="s">
        <v>262</v>
      </c>
    </row>
    <row r="17" spans="1:7" ht="15.75">
      <c r="A17" s="115" t="s">
        <v>599</v>
      </c>
      <c r="B17" s="115" t="s">
        <v>135</v>
      </c>
      <c r="C17" s="115" t="s">
        <v>262</v>
      </c>
      <c r="D17" s="116"/>
      <c r="E17" s="115" t="s">
        <v>599</v>
      </c>
      <c r="F17" s="115" t="s">
        <v>240</v>
      </c>
      <c r="G17" s="115" t="s">
        <v>226</v>
      </c>
    </row>
    <row r="18" spans="1:7" ht="15.75">
      <c r="A18" s="115" t="s">
        <v>599</v>
      </c>
      <c r="B18" s="115" t="s">
        <v>136</v>
      </c>
      <c r="C18" s="115" t="s">
        <v>262</v>
      </c>
      <c r="D18" s="116"/>
      <c r="E18" s="115" t="s">
        <v>599</v>
      </c>
      <c r="F18" s="115" t="s">
        <v>140</v>
      </c>
      <c r="G18" s="115" t="s">
        <v>262</v>
      </c>
    </row>
    <row r="19" spans="1:7" ht="15.75">
      <c r="A19" s="115" t="s">
        <v>599</v>
      </c>
      <c r="B19" s="115" t="s">
        <v>137</v>
      </c>
      <c r="C19" s="115" t="s">
        <v>262</v>
      </c>
      <c r="D19" s="116"/>
      <c r="E19" s="115" t="s">
        <v>599</v>
      </c>
      <c r="F19" s="115" t="s">
        <v>141</v>
      </c>
      <c r="G19" s="115" t="s">
        <v>262</v>
      </c>
    </row>
    <row r="20" spans="1:7" ht="15.75">
      <c r="A20" s="115" t="s">
        <v>599</v>
      </c>
      <c r="B20" s="115" t="s">
        <v>130</v>
      </c>
      <c r="C20" s="115" t="s">
        <v>226</v>
      </c>
      <c r="D20" s="116"/>
      <c r="E20" s="115" t="s">
        <v>599</v>
      </c>
      <c r="F20" s="115" t="s">
        <v>142</v>
      </c>
      <c r="G20" s="115" t="s">
        <v>223</v>
      </c>
    </row>
    <row r="21" spans="1:7" ht="15.75">
      <c r="A21" s="115"/>
      <c r="B21" s="112"/>
      <c r="C21" s="112"/>
      <c r="D21" s="116"/>
      <c r="E21" s="115"/>
      <c r="F21" s="115"/>
      <c r="G21" s="115"/>
    </row>
    <row r="22" spans="1:7" ht="15.75">
      <c r="A22" s="117" t="s">
        <v>600</v>
      </c>
      <c r="B22" s="119"/>
      <c r="C22" s="119"/>
      <c r="D22" s="119"/>
      <c r="E22" s="117" t="s">
        <v>601</v>
      </c>
      <c r="F22" s="120"/>
      <c r="G22" s="120"/>
    </row>
    <row r="23" spans="1:7" ht="15.75">
      <c r="A23" s="115" t="s">
        <v>594</v>
      </c>
      <c r="B23" s="115" t="s">
        <v>595</v>
      </c>
      <c r="C23" s="115" t="s">
        <v>596</v>
      </c>
      <c r="D23" s="116"/>
      <c r="E23" s="115" t="s">
        <v>594</v>
      </c>
      <c r="F23" s="115" t="s">
        <v>595</v>
      </c>
      <c r="G23" s="115" t="s">
        <v>596</v>
      </c>
    </row>
    <row r="24" spans="1:7" ht="15.75">
      <c r="A24" s="183" t="s">
        <v>616</v>
      </c>
      <c r="B24" s="115" t="s">
        <v>187</v>
      </c>
      <c r="C24" s="115" t="s">
        <v>227</v>
      </c>
      <c r="D24" s="116"/>
      <c r="E24" s="183" t="s">
        <v>616</v>
      </c>
      <c r="F24" s="115" t="s">
        <v>152</v>
      </c>
      <c r="G24" s="115" t="s">
        <v>218</v>
      </c>
    </row>
    <row r="25" spans="1:7" ht="15.75">
      <c r="A25" s="184"/>
      <c r="B25" s="115" t="s">
        <v>138</v>
      </c>
      <c r="C25" s="115" t="s">
        <v>227</v>
      </c>
      <c r="D25" s="116"/>
      <c r="E25" s="184"/>
      <c r="F25" s="115" t="s">
        <v>189</v>
      </c>
      <c r="G25" s="115" t="s">
        <v>218</v>
      </c>
    </row>
    <row r="26" spans="1:7" ht="15.75">
      <c r="A26" s="183" t="s">
        <v>615</v>
      </c>
      <c r="B26" s="115" t="s">
        <v>255</v>
      </c>
      <c r="C26" s="115" t="s">
        <v>218</v>
      </c>
      <c r="D26" s="116"/>
      <c r="E26" s="183" t="s">
        <v>615</v>
      </c>
      <c r="F26" s="115" t="s">
        <v>274</v>
      </c>
      <c r="G26" s="115" t="s">
        <v>227</v>
      </c>
    </row>
    <row r="27" spans="1:7" ht="15.75">
      <c r="A27" s="184"/>
      <c r="B27" s="115" t="s">
        <v>200</v>
      </c>
      <c r="C27" s="115" t="s">
        <v>218</v>
      </c>
      <c r="D27" s="116"/>
      <c r="E27" s="184"/>
      <c r="F27" s="115" t="s">
        <v>147</v>
      </c>
      <c r="G27" s="115" t="s">
        <v>227</v>
      </c>
    </row>
    <row r="28" spans="1:7" ht="15.75">
      <c r="A28" s="183" t="s">
        <v>597</v>
      </c>
      <c r="B28" s="115" t="s">
        <v>190</v>
      </c>
      <c r="C28" s="115" t="s">
        <v>218</v>
      </c>
      <c r="D28" s="116"/>
      <c r="E28" s="183" t="s">
        <v>597</v>
      </c>
      <c r="F28" s="115" t="s">
        <v>247</v>
      </c>
      <c r="G28" s="115" t="s">
        <v>218</v>
      </c>
    </row>
    <row r="29" spans="1:7" ht="15.75">
      <c r="A29" s="184"/>
      <c r="B29" s="115" t="s">
        <v>199</v>
      </c>
      <c r="C29" s="115" t="s">
        <v>218</v>
      </c>
      <c r="D29" s="116"/>
      <c r="E29" s="184"/>
      <c r="F29" s="115" t="s">
        <v>148</v>
      </c>
      <c r="G29" s="115" t="s">
        <v>218</v>
      </c>
    </row>
    <row r="30" spans="1:7" ht="15.75">
      <c r="A30" s="183" t="s">
        <v>597</v>
      </c>
      <c r="B30" s="115" t="s">
        <v>153</v>
      </c>
      <c r="C30" s="115" t="s">
        <v>227</v>
      </c>
      <c r="D30" s="116"/>
      <c r="E30" s="183" t="s">
        <v>597</v>
      </c>
      <c r="F30" s="115" t="s">
        <v>191</v>
      </c>
      <c r="G30" s="115" t="s">
        <v>227</v>
      </c>
    </row>
    <row r="31" spans="1:7" ht="15.75">
      <c r="A31" s="184"/>
      <c r="B31" s="115" t="s">
        <v>228</v>
      </c>
      <c r="C31" s="115" t="s">
        <v>227</v>
      </c>
      <c r="D31" s="116"/>
      <c r="E31" s="184"/>
      <c r="F31" s="115" t="s">
        <v>188</v>
      </c>
      <c r="G31" s="115" t="s">
        <v>227</v>
      </c>
    </row>
    <row r="32" spans="1:7" ht="15.75">
      <c r="A32" s="183" t="s">
        <v>598</v>
      </c>
      <c r="B32" s="115" t="s">
        <v>135</v>
      </c>
      <c r="C32" s="115" t="s">
        <v>262</v>
      </c>
      <c r="D32" s="116"/>
      <c r="E32" s="183" t="s">
        <v>598</v>
      </c>
      <c r="F32" s="115" t="s">
        <v>143</v>
      </c>
      <c r="G32" s="115" t="s">
        <v>223</v>
      </c>
    </row>
    <row r="33" spans="1:7" ht="15.75">
      <c r="A33" s="184"/>
      <c r="B33" s="115" t="s">
        <v>136</v>
      </c>
      <c r="C33" s="115" t="s">
        <v>262</v>
      </c>
      <c r="D33" s="116"/>
      <c r="E33" s="184"/>
      <c r="F33" s="115" t="s">
        <v>229</v>
      </c>
      <c r="G33" s="115" t="s">
        <v>223</v>
      </c>
    </row>
    <row r="34" spans="1:7" ht="15.75">
      <c r="A34" s="183" t="s">
        <v>598</v>
      </c>
      <c r="B34" s="115" t="s">
        <v>128</v>
      </c>
      <c r="C34" s="115" t="s">
        <v>226</v>
      </c>
      <c r="D34" s="116"/>
      <c r="E34" s="183" t="s">
        <v>598</v>
      </c>
      <c r="F34" s="115" t="s">
        <v>146</v>
      </c>
      <c r="G34" s="115" t="s">
        <v>226</v>
      </c>
    </row>
    <row r="35" spans="1:7" ht="15.75">
      <c r="A35" s="184"/>
      <c r="B35" s="115" t="s">
        <v>129</v>
      </c>
      <c r="C35" s="115" t="s">
        <v>226</v>
      </c>
      <c r="D35" s="116"/>
      <c r="E35" s="184"/>
      <c r="F35" s="115" t="s">
        <v>151</v>
      </c>
      <c r="G35" s="115" t="s">
        <v>226</v>
      </c>
    </row>
    <row r="36" spans="1:7" ht="15.75">
      <c r="A36" s="183" t="s">
        <v>598</v>
      </c>
      <c r="B36" s="115" t="s">
        <v>241</v>
      </c>
      <c r="C36" s="115" t="s">
        <v>226</v>
      </c>
      <c r="D36" s="116"/>
      <c r="E36" s="183" t="s">
        <v>598</v>
      </c>
      <c r="F36" s="115" t="s">
        <v>144</v>
      </c>
      <c r="G36" s="115" t="s">
        <v>223</v>
      </c>
    </row>
    <row r="37" spans="1:7" ht="15.75">
      <c r="A37" s="184"/>
      <c r="B37" s="115" t="s">
        <v>130</v>
      </c>
      <c r="C37" s="115" t="s">
        <v>226</v>
      </c>
      <c r="D37" s="116"/>
      <c r="E37" s="184"/>
      <c r="F37" s="115" t="s">
        <v>142</v>
      </c>
      <c r="G37" s="115" t="s">
        <v>223</v>
      </c>
    </row>
    <row r="38" spans="1:7" ht="15.75">
      <c r="A38" s="183" t="s">
        <v>598</v>
      </c>
      <c r="B38" s="115" t="s">
        <v>150</v>
      </c>
      <c r="C38" s="115" t="s">
        <v>223</v>
      </c>
      <c r="D38" s="116"/>
      <c r="E38" s="183" t="s">
        <v>598</v>
      </c>
      <c r="F38" s="115" t="s">
        <v>237</v>
      </c>
      <c r="G38" s="115" t="s">
        <v>226</v>
      </c>
    </row>
    <row r="39" spans="1:7" ht="15.75">
      <c r="A39" s="184"/>
      <c r="B39" s="115" t="s">
        <v>149</v>
      </c>
      <c r="C39" s="115" t="s">
        <v>223</v>
      </c>
      <c r="D39" s="116"/>
      <c r="E39" s="184"/>
      <c r="F39" s="115" t="s">
        <v>240</v>
      </c>
      <c r="G39" s="115" t="s">
        <v>226</v>
      </c>
    </row>
    <row r="40" spans="1:7" ht="15.75">
      <c r="A40" s="183" t="s">
        <v>599</v>
      </c>
      <c r="B40" s="115" t="s">
        <v>231</v>
      </c>
      <c r="C40" s="115" t="s">
        <v>223</v>
      </c>
      <c r="D40" s="116"/>
      <c r="E40" s="183" t="s">
        <v>599</v>
      </c>
      <c r="F40" s="115" t="s">
        <v>141</v>
      </c>
      <c r="G40" s="115" t="s">
        <v>262</v>
      </c>
    </row>
    <row r="41" spans="1:7" ht="15.75">
      <c r="A41" s="184"/>
      <c r="B41" s="115" t="s">
        <v>133</v>
      </c>
      <c r="C41" s="115" t="s">
        <v>223</v>
      </c>
      <c r="D41" s="116"/>
      <c r="E41" s="184"/>
      <c r="F41" s="115" t="s">
        <v>139</v>
      </c>
      <c r="G41" s="115" t="s">
        <v>262</v>
      </c>
    </row>
    <row r="42" spans="1:7" ht="15.75">
      <c r="A42" s="183" t="s">
        <v>599</v>
      </c>
      <c r="B42" s="115" t="s">
        <v>264</v>
      </c>
      <c r="C42" s="115" t="s">
        <v>262</v>
      </c>
      <c r="D42" s="116"/>
      <c r="E42" s="183" t="s">
        <v>599</v>
      </c>
      <c r="F42" s="115"/>
      <c r="G42" s="115"/>
    </row>
    <row r="43" spans="1:7" ht="15.75">
      <c r="A43" s="184"/>
      <c r="B43" s="115" t="s">
        <v>137</v>
      </c>
      <c r="C43" s="115" t="s">
        <v>262</v>
      </c>
      <c r="D43" s="116"/>
      <c r="E43" s="184"/>
      <c r="F43" s="115"/>
      <c r="G43" s="115"/>
    </row>
    <row r="44" spans="1:7" ht="15.75">
      <c r="A44" s="116"/>
      <c r="B44" s="116"/>
      <c r="C44" s="116"/>
      <c r="D44" s="116"/>
      <c r="E44" s="115"/>
      <c r="F44" s="115"/>
      <c r="G44" s="115"/>
    </row>
    <row r="45" spans="1:7" ht="15.75">
      <c r="A45" s="117" t="s">
        <v>602</v>
      </c>
      <c r="B45" s="118"/>
      <c r="C45" s="118"/>
      <c r="D45" s="118"/>
      <c r="E45" s="118"/>
      <c r="F45" s="118"/>
      <c r="G45" s="118"/>
    </row>
    <row r="46" spans="1:7" ht="15.75">
      <c r="A46" s="115" t="s">
        <v>594</v>
      </c>
      <c r="B46" s="115" t="s">
        <v>595</v>
      </c>
      <c r="C46" s="115" t="s">
        <v>596</v>
      </c>
      <c r="D46" s="118"/>
      <c r="E46" s="118"/>
      <c r="F46" s="118"/>
      <c r="G46" s="118"/>
    </row>
    <row r="47" spans="1:7" ht="15.75">
      <c r="A47" s="183" t="s">
        <v>616</v>
      </c>
      <c r="B47" s="115" t="s">
        <v>187</v>
      </c>
      <c r="C47" s="115" t="s">
        <v>227</v>
      </c>
      <c r="D47" s="118"/>
      <c r="E47" s="118"/>
      <c r="F47" s="118"/>
      <c r="G47" s="118"/>
    </row>
    <row r="48" spans="1:7" ht="15.75">
      <c r="A48" s="184"/>
      <c r="B48" s="115" t="s">
        <v>147</v>
      </c>
      <c r="C48" s="115" t="s">
        <v>227</v>
      </c>
      <c r="D48" s="118"/>
      <c r="E48" s="118"/>
      <c r="F48" s="118"/>
      <c r="G48" s="118"/>
    </row>
    <row r="49" spans="1:5" ht="15.75">
      <c r="A49" s="183" t="s">
        <v>615</v>
      </c>
      <c r="B49" s="115" t="s">
        <v>255</v>
      </c>
      <c r="C49" s="115" t="s">
        <v>218</v>
      </c>
      <c r="D49" s="118"/>
      <c r="E49" s="118"/>
    </row>
    <row r="50" spans="1:5" ht="15.75">
      <c r="A50" s="184"/>
      <c r="B50" s="115" t="s">
        <v>189</v>
      </c>
      <c r="C50" s="115" t="s">
        <v>218</v>
      </c>
      <c r="D50" s="118"/>
      <c r="E50" s="118"/>
    </row>
    <row r="51" spans="1:7" ht="15.75">
      <c r="A51" s="183" t="s">
        <v>597</v>
      </c>
      <c r="B51" s="115" t="s">
        <v>228</v>
      </c>
      <c r="C51" s="115" t="s">
        <v>227</v>
      </c>
      <c r="D51" s="118"/>
      <c r="E51" s="118"/>
      <c r="F51" s="118"/>
      <c r="G51" s="118"/>
    </row>
    <row r="52" spans="1:7" ht="15.75">
      <c r="A52" s="184"/>
      <c r="B52" s="115" t="s">
        <v>188</v>
      </c>
      <c r="C52" s="115" t="s">
        <v>227</v>
      </c>
      <c r="D52" s="118"/>
      <c r="E52" s="118"/>
      <c r="F52" s="118"/>
      <c r="G52" s="118"/>
    </row>
    <row r="53" spans="1:7" ht="15.75">
      <c r="A53" s="183" t="s">
        <v>597</v>
      </c>
      <c r="B53" s="115" t="s">
        <v>200</v>
      </c>
      <c r="C53" s="115" t="s">
        <v>218</v>
      </c>
      <c r="D53" s="118"/>
      <c r="E53" s="118"/>
      <c r="F53" s="118"/>
      <c r="G53" s="118"/>
    </row>
    <row r="54" spans="1:7" ht="15.75">
      <c r="A54" s="184"/>
      <c r="B54" s="115" t="s">
        <v>152</v>
      </c>
      <c r="C54" s="115" t="s">
        <v>218</v>
      </c>
      <c r="D54" s="118"/>
      <c r="E54" s="118"/>
      <c r="F54" s="118"/>
      <c r="G54" s="118"/>
    </row>
    <row r="55" spans="1:7" ht="15.75">
      <c r="A55" s="183" t="s">
        <v>598</v>
      </c>
      <c r="B55" s="115" t="s">
        <v>128</v>
      </c>
      <c r="C55" s="115" t="s">
        <v>226</v>
      </c>
      <c r="D55" s="118"/>
      <c r="E55" s="118"/>
      <c r="F55" s="118"/>
      <c r="G55" s="118"/>
    </row>
    <row r="56" spans="1:7" ht="15.75">
      <c r="A56" s="184"/>
      <c r="B56" s="115" t="s">
        <v>146</v>
      </c>
      <c r="C56" s="115" t="s">
        <v>226</v>
      </c>
      <c r="D56" s="118"/>
      <c r="E56" s="118"/>
      <c r="F56" s="118"/>
      <c r="G56" s="118"/>
    </row>
    <row r="57" spans="1:7" ht="15.75">
      <c r="A57" s="183" t="s">
        <v>598</v>
      </c>
      <c r="B57" s="115" t="s">
        <v>190</v>
      </c>
      <c r="C57" s="115" t="s">
        <v>218</v>
      </c>
      <c r="D57" s="118"/>
      <c r="E57" s="118"/>
      <c r="F57" s="118"/>
      <c r="G57" s="118"/>
    </row>
    <row r="58" spans="1:7" ht="15.75">
      <c r="A58" s="184"/>
      <c r="B58" s="115" t="s">
        <v>148</v>
      </c>
      <c r="C58" s="115" t="s">
        <v>218</v>
      </c>
      <c r="D58" s="118"/>
      <c r="E58" s="118"/>
      <c r="F58" s="118"/>
      <c r="G58" s="118"/>
    </row>
    <row r="59" spans="1:7" ht="15.75">
      <c r="A59" s="183" t="s">
        <v>598</v>
      </c>
      <c r="B59" s="115" t="s">
        <v>129</v>
      </c>
      <c r="C59" s="115" t="s">
        <v>226</v>
      </c>
      <c r="D59" s="118"/>
      <c r="E59" s="118"/>
      <c r="F59" s="118"/>
      <c r="G59" s="118"/>
    </row>
    <row r="60" spans="1:7" ht="15.75">
      <c r="A60" s="184"/>
      <c r="B60" s="115" t="s">
        <v>151</v>
      </c>
      <c r="C60" s="115" t="s">
        <v>226</v>
      </c>
      <c r="D60" s="118"/>
      <c r="E60" s="118"/>
      <c r="F60" s="118"/>
      <c r="G60" s="118"/>
    </row>
    <row r="61" spans="1:7" ht="15.75">
      <c r="A61" s="183" t="s">
        <v>598</v>
      </c>
      <c r="B61" s="115" t="s">
        <v>153</v>
      </c>
      <c r="C61" s="115" t="s">
        <v>227</v>
      </c>
      <c r="D61" s="118"/>
      <c r="E61" s="118"/>
      <c r="F61" s="118"/>
      <c r="G61" s="118"/>
    </row>
    <row r="62" spans="1:7" ht="15.75">
      <c r="A62" s="184"/>
      <c r="B62" s="115" t="s">
        <v>191</v>
      </c>
      <c r="C62" s="115" t="s">
        <v>227</v>
      </c>
      <c r="D62" s="118"/>
      <c r="E62" s="118"/>
      <c r="F62" s="118"/>
      <c r="G62" s="118"/>
    </row>
    <row r="63" spans="1:7" ht="15.75">
      <c r="A63" s="183" t="s">
        <v>599</v>
      </c>
      <c r="B63" s="115" t="s">
        <v>150</v>
      </c>
      <c r="C63" s="115" t="s">
        <v>223</v>
      </c>
      <c r="D63" s="118"/>
      <c r="E63" s="118"/>
      <c r="F63" s="118"/>
      <c r="G63" s="118"/>
    </row>
    <row r="64" spans="1:7" ht="15.75">
      <c r="A64" s="184"/>
      <c r="B64" s="115" t="s">
        <v>142</v>
      </c>
      <c r="C64" s="115" t="s">
        <v>223</v>
      </c>
      <c r="D64" s="118"/>
      <c r="E64" s="118"/>
      <c r="F64" s="118"/>
      <c r="G64" s="118"/>
    </row>
    <row r="65" spans="1:7" ht="15.75">
      <c r="A65" s="183" t="s">
        <v>599</v>
      </c>
      <c r="B65" s="115" t="s">
        <v>136</v>
      </c>
      <c r="C65" s="115" t="s">
        <v>262</v>
      </c>
      <c r="D65" s="118"/>
      <c r="E65" s="118"/>
      <c r="F65" s="118"/>
      <c r="G65" s="118"/>
    </row>
    <row r="66" spans="1:7" ht="15.75">
      <c r="A66" s="184"/>
      <c r="B66" s="115" t="s">
        <v>139</v>
      </c>
      <c r="C66" s="115" t="s">
        <v>262</v>
      </c>
      <c r="D66" s="118"/>
      <c r="E66" s="118"/>
      <c r="F66" s="118"/>
      <c r="G66" s="118"/>
    </row>
    <row r="67" spans="1:7" ht="15.75">
      <c r="A67" s="183" t="s">
        <v>599</v>
      </c>
      <c r="B67" s="115" t="s">
        <v>130</v>
      </c>
      <c r="C67" s="115" t="s">
        <v>226</v>
      </c>
      <c r="D67" s="118"/>
      <c r="E67" s="118"/>
      <c r="F67" s="118"/>
      <c r="G67" s="118"/>
    </row>
    <row r="68" spans="1:7" ht="15.75">
      <c r="A68" s="184"/>
      <c r="B68" s="115" t="s">
        <v>240</v>
      </c>
      <c r="C68" s="115" t="s">
        <v>226</v>
      </c>
      <c r="D68" s="118"/>
      <c r="E68" s="118"/>
      <c r="F68" s="118"/>
      <c r="G68" s="118"/>
    </row>
    <row r="69" spans="1:7" ht="15.75">
      <c r="A69" s="183" t="s">
        <v>599</v>
      </c>
      <c r="B69" s="115" t="s">
        <v>137</v>
      </c>
      <c r="C69" s="115" t="s">
        <v>262</v>
      </c>
      <c r="D69" s="118"/>
      <c r="E69" s="118"/>
      <c r="F69" s="118"/>
      <c r="G69" s="118"/>
    </row>
    <row r="70" spans="1:7" ht="15.75">
      <c r="A70" s="184"/>
      <c r="B70" s="115" t="s">
        <v>140</v>
      </c>
      <c r="C70" s="115" t="s">
        <v>262</v>
      </c>
      <c r="D70" s="118"/>
      <c r="E70" s="118"/>
      <c r="F70" s="118"/>
      <c r="G70" s="118"/>
    </row>
    <row r="71" spans="1:7" ht="15.75">
      <c r="A71" s="183" t="s">
        <v>599</v>
      </c>
      <c r="B71" s="115" t="s">
        <v>231</v>
      </c>
      <c r="C71" s="115" t="s">
        <v>223</v>
      </c>
      <c r="D71" s="118"/>
      <c r="E71" s="118"/>
      <c r="F71" s="118"/>
      <c r="G71" s="118"/>
    </row>
    <row r="72" spans="1:7" ht="15.75">
      <c r="A72" s="184"/>
      <c r="B72" s="115" t="s">
        <v>229</v>
      </c>
      <c r="C72" s="115" t="s">
        <v>223</v>
      </c>
      <c r="D72" s="118"/>
      <c r="E72" s="118"/>
      <c r="F72" s="118"/>
      <c r="G72" s="118"/>
    </row>
    <row r="73" spans="1:7" ht="15.75">
      <c r="A73" s="183" t="s">
        <v>599</v>
      </c>
      <c r="B73" s="115" t="s">
        <v>135</v>
      </c>
      <c r="C73" s="115" t="s">
        <v>262</v>
      </c>
      <c r="D73" s="118"/>
      <c r="E73" s="118"/>
      <c r="F73" s="118"/>
      <c r="G73" s="118"/>
    </row>
    <row r="74" spans="1:7" ht="15.75">
      <c r="A74" s="184"/>
      <c r="B74" s="115" t="s">
        <v>141</v>
      </c>
      <c r="C74" s="115" t="s">
        <v>262</v>
      </c>
      <c r="D74" s="118"/>
      <c r="E74" s="118"/>
      <c r="F74" s="118"/>
      <c r="G74" s="118"/>
    </row>
    <row r="75" spans="1:7" ht="15.75">
      <c r="A75" s="183" t="s">
        <v>599</v>
      </c>
      <c r="B75" s="115" t="s">
        <v>149</v>
      </c>
      <c r="C75" s="115" t="s">
        <v>223</v>
      </c>
      <c r="D75" s="118"/>
      <c r="E75" s="118"/>
      <c r="F75" s="118"/>
      <c r="G75" s="118"/>
    </row>
    <row r="76" spans="1:7" ht="15.75">
      <c r="A76" s="184"/>
      <c r="B76" s="115" t="s">
        <v>144</v>
      </c>
      <c r="C76" s="115" t="s">
        <v>223</v>
      </c>
      <c r="D76" s="118"/>
      <c r="E76" s="118"/>
      <c r="F76" s="118"/>
      <c r="G76" s="118"/>
    </row>
    <row r="77" ht="12.75"/>
    <row r="78" spans="2:7" ht="15">
      <c r="B78" s="41" t="s">
        <v>38</v>
      </c>
      <c r="C78" s="41"/>
      <c r="D78" s="42"/>
      <c r="E78" s="43"/>
      <c r="F78" s="41" t="s">
        <v>39</v>
      </c>
      <c r="G78" s="44"/>
    </row>
  </sheetData>
  <sheetProtection/>
  <mergeCells count="38">
    <mergeCell ref="A26:A27"/>
    <mergeCell ref="E26:E27"/>
    <mergeCell ref="A1:G1"/>
    <mergeCell ref="A2:G2"/>
    <mergeCell ref="A3:G3"/>
    <mergeCell ref="A24:A25"/>
    <mergeCell ref="E24:E25"/>
    <mergeCell ref="A28:A29"/>
    <mergeCell ref="E28:E29"/>
    <mergeCell ref="A30:A31"/>
    <mergeCell ref="E30:E31"/>
    <mergeCell ref="A32:A33"/>
    <mergeCell ref="E32:E33"/>
    <mergeCell ref="A34:A35"/>
    <mergeCell ref="E34:E35"/>
    <mergeCell ref="A36:A37"/>
    <mergeCell ref="E36:E37"/>
    <mergeCell ref="A38:A39"/>
    <mergeCell ref="E38:E39"/>
    <mergeCell ref="A61:A62"/>
    <mergeCell ref="A40:A41"/>
    <mergeCell ref="E40:E41"/>
    <mergeCell ref="A42:A43"/>
    <mergeCell ref="E42:E43"/>
    <mergeCell ref="A47:A48"/>
    <mergeCell ref="A49:A50"/>
    <mergeCell ref="A51:A52"/>
    <mergeCell ref="A53:A54"/>
    <mergeCell ref="A55:A56"/>
    <mergeCell ref="A57:A58"/>
    <mergeCell ref="A59:A60"/>
    <mergeCell ref="A75:A76"/>
    <mergeCell ref="A63:A64"/>
    <mergeCell ref="A65:A66"/>
    <mergeCell ref="A67:A68"/>
    <mergeCell ref="A69:A70"/>
    <mergeCell ref="A71:A72"/>
    <mergeCell ref="A73:A74"/>
  </mergeCells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7">
      <selection activeCell="E20" sqref="E20:F20"/>
    </sheetView>
  </sheetViews>
  <sheetFormatPr defaultColWidth="9.140625" defaultRowHeight="15"/>
  <cols>
    <col min="1" max="1" width="9.140625" style="19" customWidth="1"/>
    <col min="2" max="2" width="41.7109375" style="19" customWidth="1"/>
    <col min="3" max="3" width="8.28125" style="19" customWidth="1"/>
    <col min="4" max="4" width="6.8515625" style="19" customWidth="1"/>
    <col min="5" max="5" width="8.421875" style="19" customWidth="1"/>
    <col min="6" max="6" width="7.7109375" style="19" customWidth="1"/>
    <col min="7" max="7" width="9.140625" style="19" customWidth="1"/>
    <col min="8" max="8" width="41.7109375" style="19" customWidth="1"/>
    <col min="9" max="9" width="8.140625" style="19" customWidth="1"/>
    <col min="10" max="10" width="7.28125" style="19" customWidth="1"/>
    <col min="11" max="11" width="7.421875" style="19" customWidth="1"/>
    <col min="12" max="12" width="9.140625" style="19" customWidth="1"/>
    <col min="13" max="13" width="9.00390625" style="19" customWidth="1"/>
    <col min="14" max="16384" width="9.140625" style="19" customWidth="1"/>
  </cols>
  <sheetData>
    <row r="1" spans="1:12" s="38" customFormat="1" ht="39" customHeight="1">
      <c r="A1" s="186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s="38" customFormat="1" ht="18" customHeight="1">
      <c r="A2" s="187" t="s">
        <v>102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s="38" customFormat="1" ht="16.5" customHeight="1">
      <c r="A3" s="188" t="s">
        <v>126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s="2" customFormat="1" ht="15" customHeight="1">
      <c r="A4" s="189" t="s">
        <v>125</v>
      </c>
      <c r="B4" s="189" t="s">
        <v>103</v>
      </c>
      <c r="C4" s="189" t="s">
        <v>104</v>
      </c>
      <c r="D4" s="189"/>
      <c r="E4" s="189" t="s">
        <v>102</v>
      </c>
      <c r="F4" s="189"/>
      <c r="G4" s="189" t="s">
        <v>125</v>
      </c>
      <c r="H4" s="189" t="s">
        <v>103</v>
      </c>
      <c r="I4" s="189" t="s">
        <v>104</v>
      </c>
      <c r="J4" s="189"/>
      <c r="K4" s="189" t="s">
        <v>102</v>
      </c>
      <c r="L4" s="189"/>
    </row>
    <row r="5" spans="1:12" s="2" customFormat="1" ht="15" customHeight="1">
      <c r="A5" s="189"/>
      <c r="B5" s="189"/>
      <c r="C5" s="39" t="s">
        <v>105</v>
      </c>
      <c r="D5" s="39" t="s">
        <v>106</v>
      </c>
      <c r="E5" s="39" t="s">
        <v>106</v>
      </c>
      <c r="F5" s="39" t="s">
        <v>105</v>
      </c>
      <c r="G5" s="189"/>
      <c r="H5" s="189"/>
      <c r="I5" s="39" t="s">
        <v>105</v>
      </c>
      <c r="J5" s="39" t="s">
        <v>106</v>
      </c>
      <c r="K5" s="39" t="s">
        <v>106</v>
      </c>
      <c r="L5" s="39" t="s">
        <v>105</v>
      </c>
    </row>
    <row r="6" spans="1:12" s="2" customFormat="1" ht="15" customHeight="1">
      <c r="A6" s="190" t="s">
        <v>80</v>
      </c>
      <c r="B6" s="190"/>
      <c r="C6" s="190"/>
      <c r="D6" s="190"/>
      <c r="E6" s="190"/>
      <c r="F6" s="190"/>
      <c r="G6" s="190" t="s">
        <v>107</v>
      </c>
      <c r="H6" s="190"/>
      <c r="I6" s="190"/>
      <c r="J6" s="190"/>
      <c r="K6" s="190"/>
      <c r="L6" s="190"/>
    </row>
    <row r="7" spans="1:12" s="2" customFormat="1" ht="15" customHeight="1">
      <c r="A7" s="39" t="s">
        <v>108</v>
      </c>
      <c r="B7" s="40" t="s">
        <v>200</v>
      </c>
      <c r="C7" s="48" t="s">
        <v>615</v>
      </c>
      <c r="D7" s="49">
        <v>105</v>
      </c>
      <c r="E7" s="191">
        <f>D7+D8+D9+D10+D11+D12+D13+D14+D15+D16+D17+D18+D19</f>
        <v>1215</v>
      </c>
      <c r="F7" s="194">
        <v>1</v>
      </c>
      <c r="G7" s="39" t="s">
        <v>108</v>
      </c>
      <c r="H7" s="40" t="s">
        <v>187</v>
      </c>
      <c r="I7" s="49">
        <v>1</v>
      </c>
      <c r="J7" s="49">
        <v>120</v>
      </c>
      <c r="K7" s="191">
        <f>J7+J8+J9+J10+J11+J12+J13+J14+J15+J16+J17+J18+J19</f>
        <v>1210</v>
      </c>
      <c r="L7" s="194">
        <v>2</v>
      </c>
    </row>
    <row r="8" spans="1:12" s="2" customFormat="1" ht="15" customHeight="1">
      <c r="A8" s="39" t="s">
        <v>109</v>
      </c>
      <c r="B8" s="40" t="s">
        <v>199</v>
      </c>
      <c r="C8" s="48" t="s">
        <v>121</v>
      </c>
      <c r="D8" s="49">
        <v>90</v>
      </c>
      <c r="E8" s="192"/>
      <c r="F8" s="195"/>
      <c r="G8" s="39" t="s">
        <v>109</v>
      </c>
      <c r="H8" s="40" t="s">
        <v>153</v>
      </c>
      <c r="I8" s="49">
        <v>3</v>
      </c>
      <c r="J8" s="49">
        <v>90</v>
      </c>
      <c r="K8" s="192"/>
      <c r="L8" s="195"/>
    </row>
    <row r="9" spans="1:12" s="2" customFormat="1" ht="15" customHeight="1">
      <c r="A9" s="39" t="s">
        <v>110</v>
      </c>
      <c r="B9" s="40" t="s">
        <v>190</v>
      </c>
      <c r="C9" s="48" t="s">
        <v>124</v>
      </c>
      <c r="D9" s="49">
        <v>70</v>
      </c>
      <c r="E9" s="192"/>
      <c r="F9" s="195"/>
      <c r="G9" s="39" t="s">
        <v>110</v>
      </c>
      <c r="H9" s="40" t="s">
        <v>138</v>
      </c>
      <c r="I9" s="49">
        <v>5</v>
      </c>
      <c r="J9" s="49">
        <v>70</v>
      </c>
      <c r="K9" s="192"/>
      <c r="L9" s="195"/>
    </row>
    <row r="10" spans="1:12" s="2" customFormat="1" ht="15" customHeight="1">
      <c r="A10" s="39" t="s">
        <v>111</v>
      </c>
      <c r="B10" s="40" t="s">
        <v>189</v>
      </c>
      <c r="C10" s="48" t="s">
        <v>616</v>
      </c>
      <c r="D10" s="49">
        <v>120</v>
      </c>
      <c r="E10" s="192"/>
      <c r="F10" s="195"/>
      <c r="G10" s="39" t="s">
        <v>111</v>
      </c>
      <c r="H10" s="40" t="s">
        <v>188</v>
      </c>
      <c r="I10" s="48" t="s">
        <v>615</v>
      </c>
      <c r="J10" s="49">
        <v>105</v>
      </c>
      <c r="K10" s="192"/>
      <c r="L10" s="195"/>
    </row>
    <row r="11" spans="1:12" s="2" customFormat="1" ht="15" customHeight="1">
      <c r="A11" s="39" t="s">
        <v>112</v>
      </c>
      <c r="B11" s="40" t="s">
        <v>152</v>
      </c>
      <c r="C11" s="48" t="s">
        <v>121</v>
      </c>
      <c r="D11" s="49">
        <v>90</v>
      </c>
      <c r="E11" s="192"/>
      <c r="F11" s="195"/>
      <c r="G11" s="39" t="s">
        <v>112</v>
      </c>
      <c r="H11" s="40" t="s">
        <v>191</v>
      </c>
      <c r="I11" s="49">
        <v>3</v>
      </c>
      <c r="J11" s="49">
        <v>90</v>
      </c>
      <c r="K11" s="192"/>
      <c r="L11" s="195"/>
    </row>
    <row r="12" spans="1:12" s="2" customFormat="1" ht="15" customHeight="1">
      <c r="A12" s="39" t="s">
        <v>113</v>
      </c>
      <c r="B12" s="40" t="s">
        <v>148</v>
      </c>
      <c r="C12" s="48" t="s">
        <v>124</v>
      </c>
      <c r="D12" s="49">
        <v>70</v>
      </c>
      <c r="E12" s="192"/>
      <c r="F12" s="195"/>
      <c r="G12" s="39" t="s">
        <v>113</v>
      </c>
      <c r="H12" s="40" t="s">
        <v>147</v>
      </c>
      <c r="I12" s="49">
        <v>9</v>
      </c>
      <c r="J12" s="49">
        <v>50</v>
      </c>
      <c r="K12" s="192"/>
      <c r="L12" s="195"/>
    </row>
    <row r="13" spans="1:12" s="2" customFormat="1" ht="15" customHeight="1">
      <c r="A13" s="39" t="s">
        <v>114</v>
      </c>
      <c r="B13" s="40" t="s">
        <v>617</v>
      </c>
      <c r="C13" s="48" t="s">
        <v>615</v>
      </c>
      <c r="D13" s="49">
        <v>105</v>
      </c>
      <c r="E13" s="192"/>
      <c r="F13" s="195"/>
      <c r="G13" s="39" t="s">
        <v>114</v>
      </c>
      <c r="H13" s="40" t="s">
        <v>590</v>
      </c>
      <c r="I13" s="48" t="s">
        <v>616</v>
      </c>
      <c r="J13" s="49">
        <v>120</v>
      </c>
      <c r="K13" s="192"/>
      <c r="L13" s="195"/>
    </row>
    <row r="14" spans="1:12" s="2" customFormat="1" ht="15" customHeight="1">
      <c r="A14" s="39" t="s">
        <v>115</v>
      </c>
      <c r="B14" s="40" t="s">
        <v>586</v>
      </c>
      <c r="C14" s="48" t="s">
        <v>121</v>
      </c>
      <c r="D14" s="49">
        <v>90</v>
      </c>
      <c r="E14" s="192"/>
      <c r="F14" s="195"/>
      <c r="G14" s="39" t="s">
        <v>115</v>
      </c>
      <c r="H14" s="40" t="s">
        <v>585</v>
      </c>
      <c r="I14" s="49">
        <v>3</v>
      </c>
      <c r="J14" s="49">
        <v>90</v>
      </c>
      <c r="K14" s="192"/>
      <c r="L14" s="195"/>
    </row>
    <row r="15" spans="1:12" s="2" customFormat="1" ht="15" customHeight="1">
      <c r="A15" s="39" t="s">
        <v>116</v>
      </c>
      <c r="B15" s="40" t="s">
        <v>607</v>
      </c>
      <c r="C15" s="48" t="s">
        <v>616</v>
      </c>
      <c r="D15" s="49">
        <v>120</v>
      </c>
      <c r="E15" s="192"/>
      <c r="F15" s="195"/>
      <c r="G15" s="39" t="s">
        <v>116</v>
      </c>
      <c r="H15" s="40" t="s">
        <v>589</v>
      </c>
      <c r="I15" s="49">
        <v>2</v>
      </c>
      <c r="J15" s="49">
        <v>105</v>
      </c>
      <c r="K15" s="192"/>
      <c r="L15" s="195"/>
    </row>
    <row r="16" spans="1:12" s="2" customFormat="1" ht="15" customHeight="1">
      <c r="A16" s="39" t="s">
        <v>117</v>
      </c>
      <c r="B16" s="40" t="s">
        <v>588</v>
      </c>
      <c r="C16" s="48" t="s">
        <v>121</v>
      </c>
      <c r="D16" s="49">
        <v>90</v>
      </c>
      <c r="E16" s="192"/>
      <c r="F16" s="195"/>
      <c r="G16" s="39" t="s">
        <v>117</v>
      </c>
      <c r="H16" s="40" t="s">
        <v>606</v>
      </c>
      <c r="I16" s="49">
        <v>3</v>
      </c>
      <c r="J16" s="49">
        <v>90</v>
      </c>
      <c r="K16" s="192"/>
      <c r="L16" s="195"/>
    </row>
    <row r="17" spans="1:12" s="2" customFormat="1" ht="15" customHeight="1">
      <c r="A17" s="39" t="s">
        <v>118</v>
      </c>
      <c r="B17" s="40" t="s">
        <v>286</v>
      </c>
      <c r="C17" s="48" t="s">
        <v>615</v>
      </c>
      <c r="D17" s="49">
        <v>105</v>
      </c>
      <c r="E17" s="192"/>
      <c r="F17" s="195"/>
      <c r="G17" s="39" t="s">
        <v>118</v>
      </c>
      <c r="H17" s="40" t="s">
        <v>284</v>
      </c>
      <c r="I17" s="48" t="s">
        <v>616</v>
      </c>
      <c r="J17" s="49">
        <v>120</v>
      </c>
      <c r="K17" s="192"/>
      <c r="L17" s="195"/>
    </row>
    <row r="18" spans="1:12" s="2" customFormat="1" ht="15" customHeight="1">
      <c r="A18" s="39" t="s">
        <v>119</v>
      </c>
      <c r="B18" s="40" t="s">
        <v>285</v>
      </c>
      <c r="C18" s="48" t="s">
        <v>121</v>
      </c>
      <c r="D18" s="49">
        <v>90</v>
      </c>
      <c r="E18" s="192"/>
      <c r="F18" s="195"/>
      <c r="G18" s="39" t="s">
        <v>119</v>
      </c>
      <c r="H18" s="40" t="s">
        <v>283</v>
      </c>
      <c r="I18" s="49">
        <v>3</v>
      </c>
      <c r="J18" s="49">
        <v>90</v>
      </c>
      <c r="K18" s="192"/>
      <c r="L18" s="195"/>
    </row>
    <row r="19" spans="1:12" s="2" customFormat="1" ht="15" customHeight="1">
      <c r="A19" s="39" t="s">
        <v>120</v>
      </c>
      <c r="B19" s="40" t="s">
        <v>202</v>
      </c>
      <c r="C19" s="48" t="s">
        <v>124</v>
      </c>
      <c r="D19" s="49">
        <v>70</v>
      </c>
      <c r="E19" s="193"/>
      <c r="F19" s="196"/>
      <c r="G19" s="39" t="s">
        <v>120</v>
      </c>
      <c r="H19" s="40" t="s">
        <v>203</v>
      </c>
      <c r="I19" s="49">
        <v>5</v>
      </c>
      <c r="J19" s="49">
        <v>70</v>
      </c>
      <c r="K19" s="193"/>
      <c r="L19" s="196"/>
    </row>
    <row r="20" spans="1:12" s="2" customFormat="1" ht="15" customHeight="1">
      <c r="A20" s="189" t="s">
        <v>125</v>
      </c>
      <c r="B20" s="189" t="s">
        <v>103</v>
      </c>
      <c r="C20" s="189" t="s">
        <v>104</v>
      </c>
      <c r="D20" s="189"/>
      <c r="E20" s="189" t="s">
        <v>102</v>
      </c>
      <c r="F20" s="189"/>
      <c r="G20" s="189" t="s">
        <v>125</v>
      </c>
      <c r="H20" s="189" t="s">
        <v>103</v>
      </c>
      <c r="I20" s="189" t="s">
        <v>104</v>
      </c>
      <c r="J20" s="189"/>
      <c r="K20" s="189" t="s">
        <v>102</v>
      </c>
      <c r="L20" s="189"/>
    </row>
    <row r="21" spans="1:12" s="2" customFormat="1" ht="15" customHeight="1">
      <c r="A21" s="189"/>
      <c r="B21" s="189"/>
      <c r="C21" s="39" t="s">
        <v>105</v>
      </c>
      <c r="D21" s="39" t="s">
        <v>106</v>
      </c>
      <c r="E21" s="39" t="s">
        <v>106</v>
      </c>
      <c r="F21" s="39" t="s">
        <v>105</v>
      </c>
      <c r="G21" s="189"/>
      <c r="H21" s="189"/>
      <c r="I21" s="39" t="s">
        <v>105</v>
      </c>
      <c r="J21" s="39" t="s">
        <v>106</v>
      </c>
      <c r="K21" s="39" t="s">
        <v>106</v>
      </c>
      <c r="L21" s="39" t="s">
        <v>105</v>
      </c>
    </row>
    <row r="22" spans="1:12" s="2" customFormat="1" ht="15" customHeight="1">
      <c r="A22" s="190" t="s">
        <v>11</v>
      </c>
      <c r="B22" s="190"/>
      <c r="C22" s="190"/>
      <c r="D22" s="190"/>
      <c r="E22" s="190"/>
      <c r="F22" s="190"/>
      <c r="G22" s="190" t="s">
        <v>127</v>
      </c>
      <c r="H22" s="190"/>
      <c r="I22" s="190"/>
      <c r="J22" s="190"/>
      <c r="K22" s="190"/>
      <c r="L22" s="190"/>
    </row>
    <row r="23" spans="1:12" s="2" customFormat="1" ht="15" customHeight="1">
      <c r="A23" s="39" t="s">
        <v>108</v>
      </c>
      <c r="B23" s="40" t="s">
        <v>128</v>
      </c>
      <c r="C23" s="48" t="s">
        <v>124</v>
      </c>
      <c r="D23" s="49">
        <v>70</v>
      </c>
      <c r="E23" s="191">
        <f>D23+D24+D25+D26+D27+D28+D29+D30+D31+D32+D33+D34+D35</f>
        <v>814</v>
      </c>
      <c r="F23" s="194" t="s">
        <v>121</v>
      </c>
      <c r="G23" s="39" t="s">
        <v>108</v>
      </c>
      <c r="H23" s="40" t="s">
        <v>150</v>
      </c>
      <c r="I23" s="49">
        <v>5</v>
      </c>
      <c r="J23" s="49">
        <v>70</v>
      </c>
      <c r="K23" s="191">
        <f>J23+J24+J25+J26+J27+J28+J29+J30+J31+J32+J33+J34+J35</f>
        <v>734</v>
      </c>
      <c r="L23" s="202">
        <v>4</v>
      </c>
    </row>
    <row r="24" spans="1:12" s="2" customFormat="1" ht="15" customHeight="1">
      <c r="A24" s="39" t="s">
        <v>109</v>
      </c>
      <c r="B24" s="40" t="s">
        <v>129</v>
      </c>
      <c r="C24" s="48" t="s">
        <v>131</v>
      </c>
      <c r="D24" s="49">
        <v>50</v>
      </c>
      <c r="E24" s="192"/>
      <c r="F24" s="195"/>
      <c r="G24" s="39" t="s">
        <v>109</v>
      </c>
      <c r="H24" s="40" t="s">
        <v>149</v>
      </c>
      <c r="I24" s="49">
        <v>9</v>
      </c>
      <c r="J24" s="49">
        <v>50</v>
      </c>
      <c r="K24" s="192"/>
      <c r="L24" s="203"/>
    </row>
    <row r="25" spans="1:12" s="2" customFormat="1" ht="15" customHeight="1">
      <c r="A25" s="39" t="s">
        <v>110</v>
      </c>
      <c r="B25" s="40" t="s">
        <v>130</v>
      </c>
      <c r="C25" s="48" t="s">
        <v>132</v>
      </c>
      <c r="D25" s="49">
        <v>42</v>
      </c>
      <c r="E25" s="192"/>
      <c r="F25" s="195"/>
      <c r="G25" s="39" t="s">
        <v>110</v>
      </c>
      <c r="H25" s="40" t="s">
        <v>133</v>
      </c>
      <c r="I25" s="49">
        <v>11</v>
      </c>
      <c r="J25" s="49">
        <v>42</v>
      </c>
      <c r="K25" s="192"/>
      <c r="L25" s="203"/>
    </row>
    <row r="26" spans="1:12" s="2" customFormat="1" ht="15" customHeight="1">
      <c r="A26" s="39" t="s">
        <v>111</v>
      </c>
      <c r="B26" s="40" t="s">
        <v>151</v>
      </c>
      <c r="C26" s="48" t="s">
        <v>124</v>
      </c>
      <c r="D26" s="49">
        <v>70</v>
      </c>
      <c r="E26" s="192"/>
      <c r="F26" s="195"/>
      <c r="G26" s="39" t="s">
        <v>111</v>
      </c>
      <c r="H26" s="40" t="s">
        <v>144</v>
      </c>
      <c r="I26" s="49">
        <v>5</v>
      </c>
      <c r="J26" s="49">
        <v>70</v>
      </c>
      <c r="K26" s="192"/>
      <c r="L26" s="203"/>
    </row>
    <row r="27" spans="1:12" s="2" customFormat="1" ht="15" customHeight="1">
      <c r="A27" s="39" t="s">
        <v>112</v>
      </c>
      <c r="B27" s="40" t="s">
        <v>146</v>
      </c>
      <c r="C27" s="48" t="s">
        <v>124</v>
      </c>
      <c r="D27" s="49">
        <v>70</v>
      </c>
      <c r="E27" s="192"/>
      <c r="F27" s="195"/>
      <c r="G27" s="39" t="s">
        <v>112</v>
      </c>
      <c r="H27" s="40" t="s">
        <v>143</v>
      </c>
      <c r="I27" s="49">
        <v>9</v>
      </c>
      <c r="J27" s="49">
        <v>50</v>
      </c>
      <c r="K27" s="192"/>
      <c r="L27" s="203"/>
    </row>
    <row r="28" spans="1:12" s="2" customFormat="1" ht="15" customHeight="1">
      <c r="A28" s="39" t="s">
        <v>113</v>
      </c>
      <c r="B28" s="40" t="s">
        <v>145</v>
      </c>
      <c r="C28" s="48" t="s">
        <v>132</v>
      </c>
      <c r="D28" s="49">
        <v>42</v>
      </c>
      <c r="E28" s="192"/>
      <c r="F28" s="195"/>
      <c r="G28" s="39" t="s">
        <v>113</v>
      </c>
      <c r="H28" s="40" t="s">
        <v>142</v>
      </c>
      <c r="I28" s="49">
        <v>11</v>
      </c>
      <c r="J28" s="49">
        <v>42</v>
      </c>
      <c r="K28" s="192"/>
      <c r="L28" s="203"/>
    </row>
    <row r="29" spans="1:12" s="2" customFormat="1" ht="15" customHeight="1">
      <c r="A29" s="39" t="s">
        <v>114</v>
      </c>
      <c r="B29" s="40" t="s">
        <v>582</v>
      </c>
      <c r="C29" s="48" t="s">
        <v>124</v>
      </c>
      <c r="D29" s="49">
        <v>70</v>
      </c>
      <c r="E29" s="192"/>
      <c r="F29" s="195"/>
      <c r="G29" s="39" t="s">
        <v>114</v>
      </c>
      <c r="H29" s="40" t="s">
        <v>577</v>
      </c>
      <c r="I29" s="49">
        <v>5</v>
      </c>
      <c r="J29" s="49">
        <v>70</v>
      </c>
      <c r="K29" s="192"/>
      <c r="L29" s="203"/>
    </row>
    <row r="30" spans="1:12" s="2" customFormat="1" ht="15" customHeight="1">
      <c r="A30" s="39" t="s">
        <v>115</v>
      </c>
      <c r="B30" s="40" t="s">
        <v>572</v>
      </c>
      <c r="C30" s="48" t="s">
        <v>124</v>
      </c>
      <c r="D30" s="49">
        <v>70</v>
      </c>
      <c r="E30" s="192"/>
      <c r="F30" s="195"/>
      <c r="G30" s="39" t="s">
        <v>115</v>
      </c>
      <c r="H30" s="40" t="s">
        <v>578</v>
      </c>
      <c r="I30" s="49">
        <v>9</v>
      </c>
      <c r="J30" s="49">
        <v>50</v>
      </c>
      <c r="K30" s="192"/>
      <c r="L30" s="203"/>
    </row>
    <row r="31" spans="1:12" s="2" customFormat="1" ht="15" customHeight="1">
      <c r="A31" s="39" t="s">
        <v>116</v>
      </c>
      <c r="B31" s="40" t="s">
        <v>579</v>
      </c>
      <c r="C31" s="48" t="s">
        <v>124</v>
      </c>
      <c r="D31" s="49">
        <v>70</v>
      </c>
      <c r="E31" s="192"/>
      <c r="F31" s="195"/>
      <c r="G31" s="39" t="s">
        <v>116</v>
      </c>
      <c r="H31" s="40" t="s">
        <v>583</v>
      </c>
      <c r="I31" s="49">
        <v>5</v>
      </c>
      <c r="J31" s="49">
        <v>70</v>
      </c>
      <c r="K31" s="192"/>
      <c r="L31" s="203"/>
    </row>
    <row r="32" spans="1:12" s="2" customFormat="1" ht="15" customHeight="1">
      <c r="A32" s="39" t="s">
        <v>117</v>
      </c>
      <c r="B32" s="40" t="s">
        <v>570</v>
      </c>
      <c r="C32" s="48" t="s">
        <v>124</v>
      </c>
      <c r="D32" s="49">
        <v>70</v>
      </c>
      <c r="E32" s="192"/>
      <c r="F32" s="195"/>
      <c r="G32" s="39" t="s">
        <v>117</v>
      </c>
      <c r="H32" s="40" t="s">
        <v>573</v>
      </c>
      <c r="I32" s="49">
        <v>5</v>
      </c>
      <c r="J32" s="49">
        <v>70</v>
      </c>
      <c r="K32" s="192"/>
      <c r="L32" s="203"/>
    </row>
    <row r="33" spans="1:12" s="2" customFormat="1" ht="15" customHeight="1">
      <c r="A33" s="39" t="s">
        <v>118</v>
      </c>
      <c r="B33" s="40" t="s">
        <v>204</v>
      </c>
      <c r="C33" s="48" t="s">
        <v>124</v>
      </c>
      <c r="D33" s="49">
        <v>70</v>
      </c>
      <c r="E33" s="192"/>
      <c r="F33" s="195"/>
      <c r="G33" s="39" t="s">
        <v>118</v>
      </c>
      <c r="H33" s="40" t="s">
        <v>197</v>
      </c>
      <c r="I33" s="49">
        <v>9</v>
      </c>
      <c r="J33" s="49">
        <v>50</v>
      </c>
      <c r="K33" s="192"/>
      <c r="L33" s="203"/>
    </row>
    <row r="34" spans="1:12" s="2" customFormat="1" ht="15" customHeight="1">
      <c r="A34" s="39" t="s">
        <v>119</v>
      </c>
      <c r="B34" s="40" t="s">
        <v>201</v>
      </c>
      <c r="C34" s="48" t="s">
        <v>124</v>
      </c>
      <c r="D34" s="49">
        <v>70</v>
      </c>
      <c r="E34" s="192"/>
      <c r="F34" s="195"/>
      <c r="G34" s="39" t="s">
        <v>119</v>
      </c>
      <c r="H34" s="40" t="s">
        <v>195</v>
      </c>
      <c r="I34" s="48" t="s">
        <v>131</v>
      </c>
      <c r="J34" s="49">
        <v>50</v>
      </c>
      <c r="K34" s="192"/>
      <c r="L34" s="203"/>
    </row>
    <row r="35" spans="1:12" s="2" customFormat="1" ht="15" customHeight="1">
      <c r="A35" s="39" t="s">
        <v>120</v>
      </c>
      <c r="B35" s="40" t="s">
        <v>198</v>
      </c>
      <c r="C35" s="48" t="s">
        <v>131</v>
      </c>
      <c r="D35" s="49">
        <v>50</v>
      </c>
      <c r="E35" s="193"/>
      <c r="F35" s="196"/>
      <c r="G35" s="39" t="s">
        <v>120</v>
      </c>
      <c r="H35" s="40" t="s">
        <v>192</v>
      </c>
      <c r="I35" s="48" t="s">
        <v>131</v>
      </c>
      <c r="J35" s="49">
        <v>50</v>
      </c>
      <c r="K35" s="193"/>
      <c r="L35" s="204"/>
    </row>
    <row r="36" spans="1:12" s="2" customFormat="1" ht="14.25" customHeight="1">
      <c r="A36" s="189" t="s">
        <v>125</v>
      </c>
      <c r="B36" s="189" t="s">
        <v>103</v>
      </c>
      <c r="C36" s="189" t="s">
        <v>104</v>
      </c>
      <c r="D36" s="189"/>
      <c r="E36" s="189" t="s">
        <v>102</v>
      </c>
      <c r="F36" s="189"/>
      <c r="G36" s="201"/>
      <c r="H36" s="201"/>
      <c r="I36" s="201"/>
      <c r="J36" s="201"/>
      <c r="K36" s="201"/>
      <c r="L36" s="201"/>
    </row>
    <row r="37" spans="1:12" s="2" customFormat="1" ht="14.25" customHeight="1">
      <c r="A37" s="189"/>
      <c r="B37" s="189"/>
      <c r="C37" s="39" t="s">
        <v>105</v>
      </c>
      <c r="D37" s="39" t="s">
        <v>106</v>
      </c>
      <c r="E37" s="39" t="s">
        <v>106</v>
      </c>
      <c r="F37" s="39" t="s">
        <v>105</v>
      </c>
      <c r="G37" s="201"/>
      <c r="H37" s="201"/>
      <c r="I37" s="45"/>
      <c r="J37" s="45"/>
      <c r="K37" s="45"/>
      <c r="L37" s="45"/>
    </row>
    <row r="38" spans="1:12" s="2" customFormat="1" ht="14.25" customHeight="1">
      <c r="A38" s="190" t="s">
        <v>134</v>
      </c>
      <c r="B38" s="190"/>
      <c r="C38" s="190"/>
      <c r="D38" s="190"/>
      <c r="E38" s="190"/>
      <c r="F38" s="190"/>
      <c r="G38" s="205"/>
      <c r="H38" s="205"/>
      <c r="I38" s="205"/>
      <c r="J38" s="205"/>
      <c r="K38" s="205"/>
      <c r="L38" s="205"/>
    </row>
    <row r="39" spans="1:12" s="2" customFormat="1" ht="14.25" customHeight="1">
      <c r="A39" s="39" t="s">
        <v>108</v>
      </c>
      <c r="B39" s="40" t="s">
        <v>135</v>
      </c>
      <c r="C39" s="49">
        <v>11</v>
      </c>
      <c r="D39" s="49">
        <v>42</v>
      </c>
      <c r="E39" s="197">
        <f>D39+D40+D41+D42+D43+D44+D45+D46+D47+D48+D49+D50+D51</f>
        <v>572</v>
      </c>
      <c r="F39" s="198" t="s">
        <v>124</v>
      </c>
      <c r="G39" s="45"/>
      <c r="I39" s="46"/>
      <c r="J39" s="46"/>
      <c r="K39" s="199"/>
      <c r="L39" s="200"/>
    </row>
    <row r="40" spans="1:12" s="2" customFormat="1" ht="14.25" customHeight="1">
      <c r="A40" s="39" t="s">
        <v>109</v>
      </c>
      <c r="B40" s="40" t="s">
        <v>136</v>
      </c>
      <c r="C40" s="49">
        <v>11</v>
      </c>
      <c r="D40" s="49">
        <v>42</v>
      </c>
      <c r="E40" s="197"/>
      <c r="F40" s="198"/>
      <c r="G40" s="45"/>
      <c r="H40" s="46"/>
      <c r="I40" s="46"/>
      <c r="J40" s="46"/>
      <c r="K40" s="199"/>
      <c r="L40" s="200"/>
    </row>
    <row r="41" spans="1:12" s="2" customFormat="1" ht="14.25" customHeight="1">
      <c r="A41" s="39" t="s">
        <v>110</v>
      </c>
      <c r="B41" s="40" t="s">
        <v>137</v>
      </c>
      <c r="C41" s="49">
        <v>11</v>
      </c>
      <c r="D41" s="49">
        <v>42</v>
      </c>
      <c r="E41" s="197"/>
      <c r="F41" s="198"/>
      <c r="G41" s="45"/>
      <c r="H41" s="46"/>
      <c r="I41" s="46"/>
      <c r="J41" s="46"/>
      <c r="K41" s="199"/>
      <c r="L41" s="200"/>
    </row>
    <row r="42" spans="1:12" s="2" customFormat="1" ht="14.25" customHeight="1">
      <c r="A42" s="39" t="s">
        <v>111</v>
      </c>
      <c r="B42" s="40" t="s">
        <v>139</v>
      </c>
      <c r="C42" s="48" t="s">
        <v>132</v>
      </c>
      <c r="D42" s="49">
        <v>42</v>
      </c>
      <c r="E42" s="197"/>
      <c r="F42" s="198"/>
      <c r="G42" s="45"/>
      <c r="H42" s="46"/>
      <c r="I42" s="46"/>
      <c r="J42" s="46"/>
      <c r="K42" s="199"/>
      <c r="L42" s="200"/>
    </row>
    <row r="43" spans="1:12" s="2" customFormat="1" ht="14.25" customHeight="1">
      <c r="A43" s="39" t="s">
        <v>112</v>
      </c>
      <c r="B43" s="40" t="s">
        <v>140</v>
      </c>
      <c r="C43" s="49">
        <v>11</v>
      </c>
      <c r="D43" s="49">
        <v>42</v>
      </c>
      <c r="E43" s="197"/>
      <c r="F43" s="198"/>
      <c r="G43" s="45"/>
      <c r="H43" s="46"/>
      <c r="I43" s="46"/>
      <c r="J43" s="46"/>
      <c r="K43" s="199"/>
      <c r="L43" s="200"/>
    </row>
    <row r="44" spans="1:12" s="2" customFormat="1" ht="14.25" customHeight="1">
      <c r="A44" s="39" t="s">
        <v>113</v>
      </c>
      <c r="B44" s="40" t="s">
        <v>141</v>
      </c>
      <c r="C44" s="49">
        <v>11</v>
      </c>
      <c r="D44" s="49">
        <v>42</v>
      </c>
      <c r="E44" s="197"/>
      <c r="F44" s="198"/>
      <c r="G44" s="45"/>
      <c r="H44" s="46"/>
      <c r="I44" s="46"/>
      <c r="J44" s="46"/>
      <c r="K44" s="199"/>
      <c r="L44" s="200"/>
    </row>
    <row r="45" spans="1:12" s="2" customFormat="1" ht="14.25" customHeight="1">
      <c r="A45" s="39" t="s">
        <v>114</v>
      </c>
      <c r="B45" s="40" t="s">
        <v>576</v>
      </c>
      <c r="C45" s="49">
        <v>5</v>
      </c>
      <c r="D45" s="49">
        <v>70</v>
      </c>
      <c r="E45" s="197"/>
      <c r="F45" s="198"/>
      <c r="G45" s="45"/>
      <c r="H45" s="46"/>
      <c r="I45" s="46"/>
      <c r="J45" s="46"/>
      <c r="K45" s="199"/>
      <c r="L45" s="200"/>
    </row>
    <row r="46" spans="1:12" s="2" customFormat="1" ht="14.25" customHeight="1">
      <c r="A46" s="39" t="s">
        <v>115</v>
      </c>
      <c r="B46" s="40" t="s">
        <v>575</v>
      </c>
      <c r="C46" s="49">
        <v>9</v>
      </c>
      <c r="D46" s="49">
        <v>50</v>
      </c>
      <c r="E46" s="197"/>
      <c r="F46" s="198"/>
      <c r="G46" s="45"/>
      <c r="H46" s="46"/>
      <c r="I46" s="46"/>
      <c r="J46" s="46"/>
      <c r="K46" s="199"/>
      <c r="L46" s="200"/>
    </row>
    <row r="47" spans="1:12" s="2" customFormat="1" ht="14.25" customHeight="1">
      <c r="A47" s="39" t="s">
        <v>116</v>
      </c>
      <c r="B47" s="40" t="s">
        <v>574</v>
      </c>
      <c r="C47" s="49">
        <v>9</v>
      </c>
      <c r="D47" s="49">
        <v>50</v>
      </c>
      <c r="E47" s="197"/>
      <c r="F47" s="198"/>
      <c r="G47" s="45"/>
      <c r="H47" s="46"/>
      <c r="I47" s="47"/>
      <c r="J47" s="46"/>
      <c r="K47" s="199"/>
      <c r="L47" s="200"/>
    </row>
    <row r="48" spans="1:12" s="2" customFormat="1" ht="14.25" customHeight="1">
      <c r="A48" s="39" t="s">
        <v>117</v>
      </c>
      <c r="B48" s="40"/>
      <c r="C48" s="49"/>
      <c r="D48" s="49"/>
      <c r="E48" s="197"/>
      <c r="F48" s="198"/>
      <c r="G48" s="45"/>
      <c r="H48" s="46"/>
      <c r="I48" s="46"/>
      <c r="J48" s="46"/>
      <c r="K48" s="199"/>
      <c r="L48" s="200"/>
    </row>
    <row r="49" spans="1:12" s="2" customFormat="1" ht="14.25" customHeight="1">
      <c r="A49" s="39" t="s">
        <v>118</v>
      </c>
      <c r="B49" s="40" t="s">
        <v>193</v>
      </c>
      <c r="C49" s="49">
        <v>9</v>
      </c>
      <c r="D49" s="49">
        <v>50</v>
      </c>
      <c r="E49" s="197"/>
      <c r="F49" s="198"/>
      <c r="G49" s="45"/>
      <c r="H49" s="46"/>
      <c r="I49" s="46"/>
      <c r="J49" s="46"/>
      <c r="K49" s="199"/>
      <c r="L49" s="200"/>
    </row>
    <row r="50" spans="1:12" s="2" customFormat="1" ht="14.25" customHeight="1">
      <c r="A50" s="39" t="s">
        <v>119</v>
      </c>
      <c r="B50" s="40" t="s">
        <v>194</v>
      </c>
      <c r="C50" s="49">
        <v>9</v>
      </c>
      <c r="D50" s="49">
        <v>50</v>
      </c>
      <c r="E50" s="197"/>
      <c r="F50" s="198"/>
      <c r="G50" s="45"/>
      <c r="H50" s="46"/>
      <c r="I50" s="46"/>
      <c r="J50" s="46"/>
      <c r="K50" s="199"/>
      <c r="L50" s="200"/>
    </row>
    <row r="51" spans="1:12" s="2" customFormat="1" ht="14.25" customHeight="1">
      <c r="A51" s="39" t="s">
        <v>120</v>
      </c>
      <c r="B51" s="40" t="s">
        <v>196</v>
      </c>
      <c r="C51" s="49">
        <v>9</v>
      </c>
      <c r="D51" s="49">
        <v>50</v>
      </c>
      <c r="E51" s="197"/>
      <c r="F51" s="198"/>
      <c r="G51" s="45"/>
      <c r="H51" s="46"/>
      <c r="I51" s="46"/>
      <c r="J51" s="46"/>
      <c r="K51" s="199"/>
      <c r="L51" s="200"/>
    </row>
    <row r="52" ht="12.75"/>
    <row r="53" spans="2:8" ht="15">
      <c r="B53" s="41" t="s">
        <v>38</v>
      </c>
      <c r="C53" s="41"/>
      <c r="D53" s="42"/>
      <c r="E53" s="43"/>
      <c r="F53" s="44"/>
      <c r="G53" s="44"/>
      <c r="H53" s="41" t="s">
        <v>39</v>
      </c>
    </row>
  </sheetData>
  <sheetProtection/>
  <mergeCells count="45">
    <mergeCell ref="E39:E51"/>
    <mergeCell ref="F39:F51"/>
    <mergeCell ref="K39:K51"/>
    <mergeCell ref="L39:L51"/>
    <mergeCell ref="A36:A37"/>
    <mergeCell ref="B36:B37"/>
    <mergeCell ref="C36:D36"/>
    <mergeCell ref="E36:F36"/>
    <mergeCell ref="G36:G37"/>
    <mergeCell ref="H36:H37"/>
    <mergeCell ref="I36:J36"/>
    <mergeCell ref="K36:L36"/>
    <mergeCell ref="A38:F38"/>
    <mergeCell ref="G38:L38"/>
    <mergeCell ref="I20:J20"/>
    <mergeCell ref="K20:L20"/>
    <mergeCell ref="A22:F22"/>
    <mergeCell ref="G22:L22"/>
    <mergeCell ref="F23:F35"/>
    <mergeCell ref="E23:E35"/>
    <mergeCell ref="A20:A21"/>
    <mergeCell ref="B20:B21"/>
    <mergeCell ref="C20:D20"/>
    <mergeCell ref="E20:F20"/>
    <mergeCell ref="G20:G21"/>
    <mergeCell ref="H20:H21"/>
    <mergeCell ref="K23:K35"/>
    <mergeCell ref="L23:L35"/>
    <mergeCell ref="A6:F6"/>
    <mergeCell ref="G6:L6"/>
    <mergeCell ref="E7:E19"/>
    <mergeCell ref="F7:F19"/>
    <mergeCell ref="K7:K19"/>
    <mergeCell ref="L7:L19"/>
    <mergeCell ref="A1:L1"/>
    <mergeCell ref="A2:L2"/>
    <mergeCell ref="A3:L3"/>
    <mergeCell ref="A4:A5"/>
    <mergeCell ref="B4:B5"/>
    <mergeCell ref="C4:D4"/>
    <mergeCell ref="E4:F4"/>
    <mergeCell ref="G4:G5"/>
    <mergeCell ref="H4:H5"/>
    <mergeCell ref="I4:J4"/>
    <mergeCell ref="K4:L4"/>
  </mergeCells>
  <printOptions horizontalCentered="1"/>
  <pageMargins left="0.1968503937007874" right="0.1968503937007874" top="0.3937007874015748" bottom="0.1968503937007874" header="0.1968503937007874" footer="0.1968503937007874"/>
  <pageSetup fitToHeight="2" fitToWidth="1"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zoomScalePageLayoutView="0" workbookViewId="0" topLeftCell="A35">
      <selection activeCell="C61" sqref="C61"/>
    </sheetView>
  </sheetViews>
  <sheetFormatPr defaultColWidth="9.140625" defaultRowHeight="15"/>
  <cols>
    <col min="1" max="1" width="3.00390625" style="89" customWidth="1"/>
    <col min="2" max="2" width="21.8515625" style="89" customWidth="1"/>
    <col min="3" max="3" width="25.8515625" style="89" customWidth="1"/>
    <col min="4" max="5" width="15.00390625" style="89" customWidth="1"/>
    <col min="6" max="6" width="12.00390625" style="89" customWidth="1"/>
    <col min="7" max="7" width="3.00390625" style="89" customWidth="1"/>
    <col min="8" max="8" width="4.00390625" style="89" customWidth="1"/>
    <col min="9" max="9" width="7.00390625" style="89" customWidth="1"/>
    <col min="10" max="10" width="4.00390625" style="89" customWidth="1"/>
    <col min="11" max="16384" width="9.140625" style="89" customWidth="1"/>
  </cols>
  <sheetData>
    <row r="1" ht="15.75">
      <c r="A1" s="88" t="s">
        <v>287</v>
      </c>
    </row>
    <row r="2" ht="21">
      <c r="A2" s="90" t="s">
        <v>288</v>
      </c>
    </row>
    <row r="3" ht="12.75">
      <c r="A3" s="89" t="s">
        <v>289</v>
      </c>
    </row>
    <row r="4" ht="21">
      <c r="A4" s="90" t="s">
        <v>290</v>
      </c>
    </row>
    <row r="5" spans="1:6" ht="15">
      <c r="A5" s="91" t="s">
        <v>291</v>
      </c>
      <c r="B5" s="92" t="s">
        <v>292</v>
      </c>
      <c r="C5" s="93" t="s">
        <v>293</v>
      </c>
      <c r="D5" s="92" t="s">
        <v>294</v>
      </c>
      <c r="E5" s="92" t="s">
        <v>295</v>
      </c>
      <c r="F5" s="92" t="s">
        <v>296</v>
      </c>
    </row>
    <row r="6" spans="1:6" ht="15">
      <c r="A6" s="94" t="s">
        <v>294</v>
      </c>
      <c r="B6" s="95" t="s">
        <v>297</v>
      </c>
      <c r="C6" s="96" t="s">
        <v>298</v>
      </c>
      <c r="D6" s="97" t="s">
        <v>299</v>
      </c>
      <c r="E6" s="95" t="s">
        <v>300</v>
      </c>
      <c r="F6" s="95" t="s">
        <v>301</v>
      </c>
    </row>
    <row r="7" spans="1:6" ht="12.75">
      <c r="A7" s="94" t="s">
        <v>295</v>
      </c>
      <c r="B7" s="95" t="s">
        <v>302</v>
      </c>
      <c r="C7" s="95" t="s">
        <v>303</v>
      </c>
      <c r="D7" s="95" t="s">
        <v>304</v>
      </c>
      <c r="E7" s="97" t="s">
        <v>299</v>
      </c>
      <c r="F7" s="95" t="s">
        <v>305</v>
      </c>
    </row>
    <row r="8" spans="1:6" ht="12.75">
      <c r="A8" s="94" t="s">
        <v>296</v>
      </c>
      <c r="B8" s="95" t="s">
        <v>306</v>
      </c>
      <c r="C8" s="95" t="s">
        <v>307</v>
      </c>
      <c r="D8" s="95" t="s">
        <v>308</v>
      </c>
      <c r="E8" s="95" t="s">
        <v>309</v>
      </c>
      <c r="F8" s="97" t="s">
        <v>299</v>
      </c>
    </row>
    <row r="9" spans="1:10" ht="12.75">
      <c r="A9" s="98" t="s">
        <v>291</v>
      </c>
      <c r="B9" s="98" t="s">
        <v>310</v>
      </c>
      <c r="C9" s="98" t="s">
        <v>311</v>
      </c>
      <c r="D9" s="98" t="s">
        <v>312</v>
      </c>
      <c r="E9" s="98" t="s">
        <v>299</v>
      </c>
      <c r="F9" s="98" t="s">
        <v>313</v>
      </c>
      <c r="G9" s="98" t="s">
        <v>299</v>
      </c>
      <c r="H9" s="98" t="s">
        <v>299</v>
      </c>
      <c r="I9" s="98" t="s">
        <v>314</v>
      </c>
      <c r="J9" s="98" t="s">
        <v>299</v>
      </c>
    </row>
    <row r="10" spans="1:10" ht="12.75">
      <c r="A10" s="99" t="s">
        <v>315</v>
      </c>
      <c r="B10" s="99" t="s">
        <v>316</v>
      </c>
      <c r="C10" s="99" t="s">
        <v>295</v>
      </c>
      <c r="D10" s="99" t="s">
        <v>295</v>
      </c>
      <c r="E10" s="99" t="s">
        <v>317</v>
      </c>
      <c r="F10" s="99" t="s">
        <v>318</v>
      </c>
      <c r="G10" s="99" t="s">
        <v>319</v>
      </c>
      <c r="H10" s="99" t="s">
        <v>320</v>
      </c>
      <c r="I10" s="99" t="s">
        <v>318</v>
      </c>
      <c r="J10" s="99" t="s">
        <v>321</v>
      </c>
    </row>
    <row r="11" spans="1:10" ht="12.75">
      <c r="A11" s="99" t="s">
        <v>322</v>
      </c>
      <c r="B11" s="99" t="s">
        <v>323</v>
      </c>
      <c r="C11" s="99" t="s">
        <v>294</v>
      </c>
      <c r="D11" s="99" t="s">
        <v>295</v>
      </c>
      <c r="E11" s="99" t="s">
        <v>295</v>
      </c>
      <c r="F11" s="99" t="s">
        <v>318</v>
      </c>
      <c r="G11" s="99" t="s">
        <v>295</v>
      </c>
      <c r="H11" s="99" t="s">
        <v>324</v>
      </c>
      <c r="I11" s="99" t="s">
        <v>318</v>
      </c>
      <c r="J11" s="99" t="s">
        <v>325</v>
      </c>
    </row>
    <row r="12" spans="1:10" ht="12.75">
      <c r="A12" s="99" t="s">
        <v>326</v>
      </c>
      <c r="B12" s="99" t="s">
        <v>327</v>
      </c>
      <c r="C12" s="99" t="s">
        <v>319</v>
      </c>
      <c r="D12" s="99" t="s">
        <v>295</v>
      </c>
      <c r="E12" s="99" t="s">
        <v>319</v>
      </c>
      <c r="F12" s="99" t="s">
        <v>318</v>
      </c>
      <c r="G12" s="99" t="s">
        <v>317</v>
      </c>
      <c r="H12" s="99" t="s">
        <v>328</v>
      </c>
      <c r="I12" s="99" t="s">
        <v>318</v>
      </c>
      <c r="J12" s="99" t="s">
        <v>320</v>
      </c>
    </row>
    <row r="14" ht="21">
      <c r="A14" s="90" t="s">
        <v>329</v>
      </c>
    </row>
    <row r="15" spans="1:6" ht="15">
      <c r="A15" s="91" t="s">
        <v>291</v>
      </c>
      <c r="B15" s="92" t="s">
        <v>292</v>
      </c>
      <c r="C15" s="93" t="s">
        <v>293</v>
      </c>
      <c r="D15" s="92" t="s">
        <v>294</v>
      </c>
      <c r="E15" s="92" t="s">
        <v>295</v>
      </c>
      <c r="F15" s="92" t="s">
        <v>296</v>
      </c>
    </row>
    <row r="16" spans="1:6" ht="15">
      <c r="A16" s="94" t="s">
        <v>294</v>
      </c>
      <c r="B16" s="95" t="s">
        <v>306</v>
      </c>
      <c r="C16" s="96" t="s">
        <v>330</v>
      </c>
      <c r="D16" s="97" t="s">
        <v>299</v>
      </c>
      <c r="E16" s="95" t="s">
        <v>331</v>
      </c>
      <c r="F16" s="95" t="s">
        <v>332</v>
      </c>
    </row>
    <row r="17" spans="1:6" ht="12.75">
      <c r="A17" s="94" t="s">
        <v>295</v>
      </c>
      <c r="B17" s="95" t="s">
        <v>333</v>
      </c>
      <c r="C17" s="95" t="s">
        <v>334</v>
      </c>
      <c r="D17" s="95" t="s">
        <v>335</v>
      </c>
      <c r="E17" s="97" t="s">
        <v>299</v>
      </c>
      <c r="F17" s="95" t="s">
        <v>336</v>
      </c>
    </row>
    <row r="18" spans="1:6" ht="12.75">
      <c r="A18" s="94" t="s">
        <v>296</v>
      </c>
      <c r="B18" s="95" t="s">
        <v>337</v>
      </c>
      <c r="C18" s="95" t="s">
        <v>338</v>
      </c>
      <c r="D18" s="95" t="s">
        <v>339</v>
      </c>
      <c r="E18" s="95" t="s">
        <v>340</v>
      </c>
      <c r="F18" s="97" t="s">
        <v>299</v>
      </c>
    </row>
    <row r="19" spans="1:10" ht="12.75">
      <c r="A19" s="98" t="s">
        <v>291</v>
      </c>
      <c r="B19" s="98" t="s">
        <v>310</v>
      </c>
      <c r="C19" s="98" t="s">
        <v>311</v>
      </c>
      <c r="D19" s="98" t="s">
        <v>312</v>
      </c>
      <c r="E19" s="98" t="s">
        <v>299</v>
      </c>
      <c r="F19" s="98" t="s">
        <v>313</v>
      </c>
      <c r="G19" s="98" t="s">
        <v>299</v>
      </c>
      <c r="H19" s="98" t="s">
        <v>299</v>
      </c>
      <c r="I19" s="98" t="s">
        <v>314</v>
      </c>
      <c r="J19" s="98" t="s">
        <v>299</v>
      </c>
    </row>
    <row r="20" spans="1:10" ht="12.75">
      <c r="A20" s="99" t="s">
        <v>315</v>
      </c>
      <c r="B20" s="99" t="s">
        <v>341</v>
      </c>
      <c r="C20" s="99" t="s">
        <v>295</v>
      </c>
      <c r="D20" s="99" t="s">
        <v>295</v>
      </c>
      <c r="E20" s="99" t="s">
        <v>317</v>
      </c>
      <c r="F20" s="99" t="s">
        <v>318</v>
      </c>
      <c r="G20" s="99" t="s">
        <v>319</v>
      </c>
      <c r="H20" s="99" t="s">
        <v>320</v>
      </c>
      <c r="I20" s="99" t="s">
        <v>318</v>
      </c>
      <c r="J20" s="99" t="s">
        <v>342</v>
      </c>
    </row>
    <row r="21" spans="1:10" ht="12.75">
      <c r="A21" s="99" t="s">
        <v>322</v>
      </c>
      <c r="B21" s="99" t="s">
        <v>343</v>
      </c>
      <c r="C21" s="99" t="s">
        <v>294</v>
      </c>
      <c r="D21" s="99" t="s">
        <v>295</v>
      </c>
      <c r="E21" s="99" t="s">
        <v>295</v>
      </c>
      <c r="F21" s="99" t="s">
        <v>318</v>
      </c>
      <c r="G21" s="99" t="s">
        <v>295</v>
      </c>
      <c r="H21" s="99" t="s">
        <v>344</v>
      </c>
      <c r="I21" s="99" t="s">
        <v>318</v>
      </c>
      <c r="J21" s="99" t="s">
        <v>345</v>
      </c>
    </row>
    <row r="22" spans="1:10" ht="12.75">
      <c r="A22" s="99" t="s">
        <v>326</v>
      </c>
      <c r="B22" s="99" t="s">
        <v>346</v>
      </c>
      <c r="C22" s="99" t="s">
        <v>319</v>
      </c>
      <c r="D22" s="99" t="s">
        <v>295</v>
      </c>
      <c r="E22" s="99" t="s">
        <v>319</v>
      </c>
      <c r="F22" s="99" t="s">
        <v>318</v>
      </c>
      <c r="G22" s="99" t="s">
        <v>317</v>
      </c>
      <c r="H22" s="99" t="s">
        <v>347</v>
      </c>
      <c r="I22" s="99" t="s">
        <v>318</v>
      </c>
      <c r="J22" s="99" t="s">
        <v>320</v>
      </c>
    </row>
    <row r="24" ht="21">
      <c r="A24" s="90" t="s">
        <v>348</v>
      </c>
    </row>
    <row r="25" spans="1:6" ht="15">
      <c r="A25" s="91" t="s">
        <v>291</v>
      </c>
      <c r="B25" s="92" t="s">
        <v>292</v>
      </c>
      <c r="C25" s="93" t="s">
        <v>293</v>
      </c>
      <c r="D25" s="92" t="s">
        <v>294</v>
      </c>
      <c r="E25" s="92" t="s">
        <v>295</v>
      </c>
      <c r="F25" s="92" t="s">
        <v>296</v>
      </c>
    </row>
    <row r="26" spans="1:6" ht="15">
      <c r="A26" s="94" t="s">
        <v>294</v>
      </c>
      <c r="B26" s="95" t="s">
        <v>333</v>
      </c>
      <c r="C26" s="96" t="s">
        <v>349</v>
      </c>
      <c r="D26" s="97" t="s">
        <v>299</v>
      </c>
      <c r="E26" s="95" t="s">
        <v>350</v>
      </c>
      <c r="F26" s="95" t="s">
        <v>351</v>
      </c>
    </row>
    <row r="27" spans="1:6" ht="15">
      <c r="A27" s="94" t="s">
        <v>295</v>
      </c>
      <c r="B27" s="95" t="s">
        <v>306</v>
      </c>
      <c r="C27" s="96" t="s">
        <v>352</v>
      </c>
      <c r="D27" s="95" t="s">
        <v>353</v>
      </c>
      <c r="E27" s="97" t="s">
        <v>299</v>
      </c>
      <c r="F27" s="95" t="s">
        <v>354</v>
      </c>
    </row>
    <row r="28" spans="1:6" ht="12.75">
      <c r="A28" s="94" t="s">
        <v>296</v>
      </c>
      <c r="B28" s="95" t="s">
        <v>337</v>
      </c>
      <c r="C28" s="95" t="s">
        <v>355</v>
      </c>
      <c r="D28" s="95" t="s">
        <v>356</v>
      </c>
      <c r="E28" s="95" t="s">
        <v>357</v>
      </c>
      <c r="F28" s="97" t="s">
        <v>299</v>
      </c>
    </row>
    <row r="29" spans="1:10" ht="12.75">
      <c r="A29" s="98" t="s">
        <v>291</v>
      </c>
      <c r="B29" s="98" t="s">
        <v>310</v>
      </c>
      <c r="C29" s="98" t="s">
        <v>311</v>
      </c>
      <c r="D29" s="98" t="s">
        <v>312</v>
      </c>
      <c r="E29" s="98" t="s">
        <v>299</v>
      </c>
      <c r="F29" s="98" t="s">
        <v>313</v>
      </c>
      <c r="G29" s="98" t="s">
        <v>299</v>
      </c>
      <c r="H29" s="98" t="s">
        <v>299</v>
      </c>
      <c r="I29" s="98" t="s">
        <v>314</v>
      </c>
      <c r="J29" s="98" t="s">
        <v>299</v>
      </c>
    </row>
    <row r="30" spans="1:10" ht="12.75">
      <c r="A30" s="99" t="s">
        <v>315</v>
      </c>
      <c r="B30" s="99" t="s">
        <v>358</v>
      </c>
      <c r="C30" s="99" t="s">
        <v>295</v>
      </c>
      <c r="D30" s="99" t="s">
        <v>295</v>
      </c>
      <c r="E30" s="99" t="s">
        <v>317</v>
      </c>
      <c r="F30" s="99" t="s">
        <v>318</v>
      </c>
      <c r="G30" s="99" t="s">
        <v>319</v>
      </c>
      <c r="H30" s="99" t="s">
        <v>359</v>
      </c>
      <c r="I30" s="99" t="s">
        <v>318</v>
      </c>
      <c r="J30" s="99" t="s">
        <v>360</v>
      </c>
    </row>
    <row r="31" spans="1:10" ht="12.75">
      <c r="A31" s="99" t="s">
        <v>322</v>
      </c>
      <c r="B31" s="99" t="s">
        <v>361</v>
      </c>
      <c r="C31" s="99" t="s">
        <v>294</v>
      </c>
      <c r="D31" s="99" t="s">
        <v>295</v>
      </c>
      <c r="E31" s="99" t="s">
        <v>295</v>
      </c>
      <c r="F31" s="99" t="s">
        <v>318</v>
      </c>
      <c r="G31" s="99" t="s">
        <v>295</v>
      </c>
      <c r="H31" s="99" t="s">
        <v>362</v>
      </c>
      <c r="I31" s="99" t="s">
        <v>318</v>
      </c>
      <c r="J31" s="99" t="s">
        <v>363</v>
      </c>
    </row>
    <row r="32" spans="1:10" ht="12.75">
      <c r="A32" s="99" t="s">
        <v>326</v>
      </c>
      <c r="B32" s="99" t="s">
        <v>364</v>
      </c>
      <c r="C32" s="99" t="s">
        <v>319</v>
      </c>
      <c r="D32" s="99" t="s">
        <v>295</v>
      </c>
      <c r="E32" s="99" t="s">
        <v>319</v>
      </c>
      <c r="F32" s="99" t="s">
        <v>318</v>
      </c>
      <c r="G32" s="99" t="s">
        <v>317</v>
      </c>
      <c r="H32" s="99" t="s">
        <v>365</v>
      </c>
      <c r="I32" s="99" t="s">
        <v>318</v>
      </c>
      <c r="J32" s="99" t="s">
        <v>320</v>
      </c>
    </row>
    <row r="34" ht="21">
      <c r="A34" s="90" t="s">
        <v>366</v>
      </c>
    </row>
    <row r="35" spans="1:6" ht="15">
      <c r="A35" s="91" t="s">
        <v>291</v>
      </c>
      <c r="B35" s="92" t="s">
        <v>292</v>
      </c>
      <c r="C35" s="93" t="s">
        <v>293</v>
      </c>
      <c r="D35" s="92" t="s">
        <v>294</v>
      </c>
      <c r="E35" s="92" t="s">
        <v>295</v>
      </c>
      <c r="F35" s="92" t="s">
        <v>296</v>
      </c>
    </row>
    <row r="36" spans="1:6" ht="15">
      <c r="A36" s="94" t="s">
        <v>294</v>
      </c>
      <c r="B36" s="95" t="s">
        <v>297</v>
      </c>
      <c r="C36" s="96" t="s">
        <v>367</v>
      </c>
      <c r="D36" s="97" t="s">
        <v>299</v>
      </c>
      <c r="E36" s="95" t="s">
        <v>368</v>
      </c>
      <c r="F36" s="95" t="s">
        <v>369</v>
      </c>
    </row>
    <row r="37" spans="1:6" ht="15" customHeight="1">
      <c r="A37" s="94" t="s">
        <v>295</v>
      </c>
      <c r="B37" s="95" t="s">
        <v>302</v>
      </c>
      <c r="C37" s="96" t="s">
        <v>370</v>
      </c>
      <c r="D37" s="95" t="s">
        <v>371</v>
      </c>
      <c r="E37" s="97" t="s">
        <v>299</v>
      </c>
      <c r="F37" s="95" t="s">
        <v>372</v>
      </c>
    </row>
    <row r="38" spans="1:6" ht="12.75">
      <c r="A38" s="94" t="s">
        <v>296</v>
      </c>
      <c r="B38" s="95" t="s">
        <v>337</v>
      </c>
      <c r="C38" s="95" t="s">
        <v>373</v>
      </c>
      <c r="D38" s="95" t="s">
        <v>374</v>
      </c>
      <c r="E38" s="95" t="s">
        <v>375</v>
      </c>
      <c r="F38" s="97" t="s">
        <v>299</v>
      </c>
    </row>
    <row r="39" spans="1:10" ht="12.75">
      <c r="A39" s="98" t="s">
        <v>291</v>
      </c>
      <c r="B39" s="98" t="s">
        <v>310</v>
      </c>
      <c r="C39" s="98" t="s">
        <v>311</v>
      </c>
      <c r="D39" s="98" t="s">
        <v>312</v>
      </c>
      <c r="E39" s="98" t="s">
        <v>299</v>
      </c>
      <c r="F39" s="98" t="s">
        <v>313</v>
      </c>
      <c r="G39" s="98" t="s">
        <v>299</v>
      </c>
      <c r="H39" s="98" t="s">
        <v>299</v>
      </c>
      <c r="I39" s="98" t="s">
        <v>314</v>
      </c>
      <c r="J39" s="98" t="s">
        <v>299</v>
      </c>
    </row>
    <row r="40" spans="1:10" ht="12.75">
      <c r="A40" s="99" t="s">
        <v>315</v>
      </c>
      <c r="B40" s="99" t="s">
        <v>376</v>
      </c>
      <c r="C40" s="99" t="s">
        <v>295</v>
      </c>
      <c r="D40" s="99" t="s">
        <v>295</v>
      </c>
      <c r="E40" s="99" t="s">
        <v>317</v>
      </c>
      <c r="F40" s="99" t="s">
        <v>318</v>
      </c>
      <c r="G40" s="99" t="s">
        <v>319</v>
      </c>
      <c r="H40" s="99" t="s">
        <v>320</v>
      </c>
      <c r="I40" s="99" t="s">
        <v>318</v>
      </c>
      <c r="J40" s="99" t="s">
        <v>377</v>
      </c>
    </row>
    <row r="41" spans="1:10" ht="12.75">
      <c r="A41" s="99" t="s">
        <v>322</v>
      </c>
      <c r="B41" s="99" t="s">
        <v>378</v>
      </c>
      <c r="C41" s="99" t="s">
        <v>294</v>
      </c>
      <c r="D41" s="99" t="s">
        <v>295</v>
      </c>
      <c r="E41" s="99" t="s">
        <v>295</v>
      </c>
      <c r="F41" s="99" t="s">
        <v>318</v>
      </c>
      <c r="G41" s="99" t="s">
        <v>295</v>
      </c>
      <c r="H41" s="99" t="s">
        <v>379</v>
      </c>
      <c r="I41" s="99" t="s">
        <v>318</v>
      </c>
      <c r="J41" s="99" t="s">
        <v>380</v>
      </c>
    </row>
    <row r="42" spans="1:10" ht="12.75">
      <c r="A42" s="99" t="s">
        <v>326</v>
      </c>
      <c r="B42" s="99" t="s">
        <v>381</v>
      </c>
      <c r="C42" s="99" t="s">
        <v>319</v>
      </c>
      <c r="D42" s="99" t="s">
        <v>295</v>
      </c>
      <c r="E42" s="99" t="s">
        <v>319</v>
      </c>
      <c r="F42" s="99" t="s">
        <v>318</v>
      </c>
      <c r="G42" s="99" t="s">
        <v>317</v>
      </c>
      <c r="H42" s="99" t="s">
        <v>382</v>
      </c>
      <c r="I42" s="99" t="s">
        <v>318</v>
      </c>
      <c r="J42" s="99" t="s">
        <v>320</v>
      </c>
    </row>
    <row r="44" ht="21">
      <c r="A44" s="90" t="s">
        <v>383</v>
      </c>
    </row>
    <row r="45" spans="1:6" ht="15">
      <c r="A45" s="91" t="s">
        <v>291</v>
      </c>
      <c r="B45" s="92" t="s">
        <v>292</v>
      </c>
      <c r="C45" s="93" t="s">
        <v>293</v>
      </c>
      <c r="D45" s="92" t="s">
        <v>294</v>
      </c>
      <c r="E45" s="92" t="s">
        <v>295</v>
      </c>
      <c r="F45" s="92" t="s">
        <v>296</v>
      </c>
    </row>
    <row r="46" spans="1:6" ht="15">
      <c r="A46" s="94" t="s">
        <v>294</v>
      </c>
      <c r="B46" s="95" t="s">
        <v>302</v>
      </c>
      <c r="C46" s="96" t="s">
        <v>384</v>
      </c>
      <c r="D46" s="97" t="s">
        <v>299</v>
      </c>
      <c r="E46" s="95" t="s">
        <v>385</v>
      </c>
      <c r="F46" s="95" t="s">
        <v>386</v>
      </c>
    </row>
    <row r="47" spans="1:6" ht="15">
      <c r="A47" s="94" t="s">
        <v>295</v>
      </c>
      <c r="B47" s="95" t="s">
        <v>297</v>
      </c>
      <c r="C47" s="96" t="s">
        <v>387</v>
      </c>
      <c r="D47" s="95" t="s">
        <v>388</v>
      </c>
      <c r="E47" s="97" t="s">
        <v>299</v>
      </c>
      <c r="F47" s="95" t="s">
        <v>389</v>
      </c>
    </row>
    <row r="48" spans="1:6" ht="12.75">
      <c r="A48" s="94" t="s">
        <v>296</v>
      </c>
      <c r="B48" s="95" t="s">
        <v>333</v>
      </c>
      <c r="C48" s="95" t="s">
        <v>390</v>
      </c>
      <c r="D48" s="95" t="s">
        <v>391</v>
      </c>
      <c r="E48" s="95" t="s">
        <v>392</v>
      </c>
      <c r="F48" s="97" t="s">
        <v>299</v>
      </c>
    </row>
    <row r="49" spans="1:10" ht="12.75">
      <c r="A49" s="98" t="s">
        <v>291</v>
      </c>
      <c r="B49" s="98" t="s">
        <v>310</v>
      </c>
      <c r="C49" s="98" t="s">
        <v>311</v>
      </c>
      <c r="D49" s="98" t="s">
        <v>312</v>
      </c>
      <c r="E49" s="98" t="s">
        <v>299</v>
      </c>
      <c r="F49" s="98" t="s">
        <v>313</v>
      </c>
      <c r="G49" s="98" t="s">
        <v>299</v>
      </c>
      <c r="H49" s="98" t="s">
        <v>299</v>
      </c>
      <c r="I49" s="98" t="s">
        <v>314</v>
      </c>
      <c r="J49" s="98" t="s">
        <v>299</v>
      </c>
    </row>
    <row r="50" spans="1:10" ht="12.75">
      <c r="A50" s="99" t="s">
        <v>315</v>
      </c>
      <c r="B50" s="99" t="s">
        <v>393</v>
      </c>
      <c r="C50" s="99" t="s">
        <v>295</v>
      </c>
      <c r="D50" s="99" t="s">
        <v>295</v>
      </c>
      <c r="E50" s="99" t="s">
        <v>317</v>
      </c>
      <c r="F50" s="99" t="s">
        <v>318</v>
      </c>
      <c r="G50" s="99" t="s">
        <v>294</v>
      </c>
      <c r="H50" s="99" t="s">
        <v>394</v>
      </c>
      <c r="I50" s="99" t="s">
        <v>318</v>
      </c>
      <c r="J50" s="99" t="s">
        <v>395</v>
      </c>
    </row>
    <row r="51" spans="1:10" ht="12.75">
      <c r="A51" s="99" t="s">
        <v>322</v>
      </c>
      <c r="B51" s="99" t="s">
        <v>396</v>
      </c>
      <c r="C51" s="99" t="s">
        <v>294</v>
      </c>
      <c r="D51" s="99" t="s">
        <v>295</v>
      </c>
      <c r="E51" s="99" t="s">
        <v>296</v>
      </c>
      <c r="F51" s="99" t="s">
        <v>318</v>
      </c>
      <c r="G51" s="99" t="s">
        <v>295</v>
      </c>
      <c r="H51" s="99" t="s">
        <v>397</v>
      </c>
      <c r="I51" s="99" t="s">
        <v>318</v>
      </c>
      <c r="J51" s="99" t="s">
        <v>398</v>
      </c>
    </row>
    <row r="52" spans="1:10" ht="12.75">
      <c r="A52" s="99" t="s">
        <v>326</v>
      </c>
      <c r="B52" s="99" t="s">
        <v>399</v>
      </c>
      <c r="C52" s="99" t="s">
        <v>319</v>
      </c>
      <c r="D52" s="99" t="s">
        <v>295</v>
      </c>
      <c r="E52" s="99" t="s">
        <v>319</v>
      </c>
      <c r="F52" s="99" t="s">
        <v>318</v>
      </c>
      <c r="G52" s="99" t="s">
        <v>317</v>
      </c>
      <c r="H52" s="99" t="s">
        <v>400</v>
      </c>
      <c r="I52" s="99" t="s">
        <v>318</v>
      </c>
      <c r="J52" s="99" t="s">
        <v>320</v>
      </c>
    </row>
    <row r="53" spans="2:13" ht="18.75">
      <c r="B53" s="105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</row>
    <row r="54" spans="1:14" ht="15.75">
      <c r="A54" s="105" t="s">
        <v>38</v>
      </c>
      <c r="B54" s="66"/>
      <c r="C54" s="66"/>
      <c r="D54" s="76"/>
      <c r="E54" s="106" t="s">
        <v>39</v>
      </c>
      <c r="F54" s="76"/>
      <c r="G54" s="76"/>
      <c r="H54" s="76"/>
      <c r="I54" s="66"/>
      <c r="J54" s="66"/>
      <c r="K54" s="66"/>
      <c r="L54" s="66"/>
      <c r="M54" s="66"/>
      <c r="N54" s="66"/>
    </row>
    <row r="55" spans="2:14" ht="12.75">
      <c r="B55" s="66"/>
      <c r="C55" s="66"/>
      <c r="D55" s="76"/>
      <c r="E55" s="76"/>
      <c r="F55" s="76"/>
      <c r="G55" s="76"/>
      <c r="H55" s="76"/>
      <c r="I55" s="66"/>
      <c r="J55" s="66"/>
      <c r="K55" s="66"/>
      <c r="L55" s="66"/>
      <c r="M55" s="66"/>
      <c r="N55" s="66"/>
    </row>
    <row r="56" ht="12.75"/>
    <row r="57" spans="2:14" ht="12.75">
      <c r="B57" s="66"/>
      <c r="C57" s="66"/>
      <c r="D57" s="76"/>
      <c r="E57" s="76"/>
      <c r="F57" s="76"/>
      <c r="G57" s="76"/>
      <c r="H57" s="76"/>
      <c r="I57" s="66"/>
      <c r="J57" s="66"/>
      <c r="K57" s="66"/>
      <c r="L57" s="66"/>
      <c r="M57" s="66"/>
      <c r="N57" s="66"/>
    </row>
    <row r="58" spans="2:14" ht="12.75">
      <c r="B58" s="66"/>
      <c r="C58" s="66"/>
      <c r="D58" s="76"/>
      <c r="E58" s="76"/>
      <c r="F58" s="76"/>
      <c r="G58" s="76"/>
      <c r="H58" s="76"/>
      <c r="I58" s="66"/>
      <c r="J58" s="66"/>
      <c r="K58" s="66"/>
      <c r="L58" s="66"/>
      <c r="M58" s="66"/>
      <c r="N58" s="66"/>
    </row>
  </sheetData>
  <sheetProtection/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PageLayoutView="0" workbookViewId="0" topLeftCell="A2">
      <selection activeCell="G23" sqref="G23"/>
    </sheetView>
  </sheetViews>
  <sheetFormatPr defaultColWidth="9.140625" defaultRowHeight="15"/>
  <cols>
    <col min="1" max="1" width="3.00390625" style="89" customWidth="1"/>
    <col min="2" max="2" width="6.00390625" style="89" customWidth="1"/>
    <col min="3" max="4" width="25.8515625" style="89" customWidth="1"/>
    <col min="5" max="5" width="22.8515625" style="89" customWidth="1"/>
    <col min="6" max="6" width="19.8515625" style="89" customWidth="1"/>
    <col min="7" max="7" width="20.7109375" style="89" customWidth="1"/>
    <col min="8" max="16384" width="9.140625" style="89" customWidth="1"/>
  </cols>
  <sheetData>
    <row r="1" ht="15.75">
      <c r="A1" s="88" t="s">
        <v>287</v>
      </c>
    </row>
    <row r="2" ht="21">
      <c r="A2" s="90" t="s">
        <v>401</v>
      </c>
    </row>
    <row r="3" ht="12.75">
      <c r="A3" s="89" t="s">
        <v>289</v>
      </c>
    </row>
    <row r="4" spans="1:7" ht="15">
      <c r="A4" s="95" t="s">
        <v>291</v>
      </c>
      <c r="B4" s="100" t="s">
        <v>402</v>
      </c>
      <c r="C4" s="100" t="s">
        <v>403</v>
      </c>
      <c r="D4" s="100" t="s">
        <v>404</v>
      </c>
      <c r="E4" s="100" t="s">
        <v>405</v>
      </c>
      <c r="F4" s="100" t="s">
        <v>406</v>
      </c>
      <c r="G4" s="100" t="s">
        <v>407</v>
      </c>
    </row>
    <row r="5" spans="1:7" ht="15">
      <c r="A5" s="101" t="s">
        <v>291</v>
      </c>
      <c r="B5" s="101" t="s">
        <v>299</v>
      </c>
      <c r="C5" s="102" t="s">
        <v>299</v>
      </c>
      <c r="D5" s="99" t="s">
        <v>291</v>
      </c>
      <c r="E5" s="99" t="s">
        <v>291</v>
      </c>
      <c r="F5" s="99" t="s">
        <v>291</v>
      </c>
      <c r="G5" s="99" t="s">
        <v>291</v>
      </c>
    </row>
    <row r="6" spans="1:7" ht="15">
      <c r="A6" s="95" t="s">
        <v>294</v>
      </c>
      <c r="B6" s="95" t="s">
        <v>408</v>
      </c>
      <c r="C6" s="100" t="s">
        <v>409</v>
      </c>
      <c r="D6" s="102" t="s">
        <v>299</v>
      </c>
      <c r="E6" s="99" t="s">
        <v>291</v>
      </c>
      <c r="F6" s="99" t="s">
        <v>291</v>
      </c>
      <c r="G6" s="99" t="s">
        <v>291</v>
      </c>
    </row>
    <row r="7" spans="1:7" ht="15">
      <c r="A7" s="101" t="s">
        <v>291</v>
      </c>
      <c r="B7" s="101" t="s">
        <v>299</v>
      </c>
      <c r="C7" s="101" t="s">
        <v>299</v>
      </c>
      <c r="D7" s="100" t="s">
        <v>409</v>
      </c>
      <c r="E7" s="99" t="s">
        <v>291</v>
      </c>
      <c r="F7" s="99" t="s">
        <v>291</v>
      </c>
      <c r="G7" s="99" t="s">
        <v>291</v>
      </c>
    </row>
    <row r="8" spans="1:7" ht="15">
      <c r="A8" s="95" t="s">
        <v>295</v>
      </c>
      <c r="B8" s="95" t="s">
        <v>299</v>
      </c>
      <c r="C8" s="95" t="s">
        <v>410</v>
      </c>
      <c r="D8" s="101" t="s">
        <v>299</v>
      </c>
      <c r="E8" s="102" t="s">
        <v>299</v>
      </c>
      <c r="F8" s="99" t="s">
        <v>291</v>
      </c>
      <c r="G8" s="99" t="s">
        <v>291</v>
      </c>
    </row>
    <row r="9" spans="1:7" ht="15">
      <c r="A9" s="101" t="s">
        <v>291</v>
      </c>
      <c r="B9" s="101" t="s">
        <v>299</v>
      </c>
      <c r="C9" s="102" t="s">
        <v>299</v>
      </c>
      <c r="D9" s="101" t="s">
        <v>299</v>
      </c>
      <c r="E9" s="100" t="s">
        <v>409</v>
      </c>
      <c r="F9" s="99" t="s">
        <v>291</v>
      </c>
      <c r="G9" s="99" t="s">
        <v>291</v>
      </c>
    </row>
    <row r="10" spans="1:7" ht="15">
      <c r="A10" s="95" t="s">
        <v>296</v>
      </c>
      <c r="B10" s="95" t="s">
        <v>411</v>
      </c>
      <c r="C10" s="100" t="s">
        <v>412</v>
      </c>
      <c r="D10" s="103" t="s">
        <v>299</v>
      </c>
      <c r="E10" s="101" t="s">
        <v>413</v>
      </c>
      <c r="F10" s="99" t="s">
        <v>291</v>
      </c>
      <c r="G10" s="99" t="s">
        <v>291</v>
      </c>
    </row>
    <row r="11" spans="1:7" ht="15">
      <c r="A11" s="101" t="s">
        <v>291</v>
      </c>
      <c r="B11" s="101" t="s">
        <v>299</v>
      </c>
      <c r="C11" s="101" t="s">
        <v>299</v>
      </c>
      <c r="D11" s="96" t="s">
        <v>412</v>
      </c>
      <c r="E11" s="101" t="s">
        <v>299</v>
      </c>
      <c r="F11" s="99" t="s">
        <v>291</v>
      </c>
      <c r="G11" s="99" t="s">
        <v>291</v>
      </c>
    </row>
    <row r="12" spans="1:7" ht="15">
      <c r="A12" s="95" t="s">
        <v>317</v>
      </c>
      <c r="B12" s="95" t="s">
        <v>299</v>
      </c>
      <c r="C12" s="95" t="s">
        <v>414</v>
      </c>
      <c r="D12" s="99" t="s">
        <v>299</v>
      </c>
      <c r="E12" s="101" t="s">
        <v>291</v>
      </c>
      <c r="F12" s="102" t="s">
        <v>299</v>
      </c>
      <c r="G12" s="99" t="s">
        <v>291</v>
      </c>
    </row>
    <row r="13" spans="1:7" ht="15">
      <c r="A13" s="101" t="s">
        <v>291</v>
      </c>
      <c r="B13" s="101" t="s">
        <v>299</v>
      </c>
      <c r="C13" s="102" t="s">
        <v>299</v>
      </c>
      <c r="D13" s="99" t="s">
        <v>299</v>
      </c>
      <c r="E13" s="101" t="s">
        <v>291</v>
      </c>
      <c r="F13" s="100" t="s">
        <v>409</v>
      </c>
      <c r="G13" s="99" t="s">
        <v>291</v>
      </c>
    </row>
    <row r="14" spans="1:7" ht="15.75" customHeight="1">
      <c r="A14" s="95" t="s">
        <v>415</v>
      </c>
      <c r="B14" s="95" t="s">
        <v>416</v>
      </c>
      <c r="C14" s="100" t="s">
        <v>417</v>
      </c>
      <c r="D14" s="102" t="s">
        <v>299</v>
      </c>
      <c r="E14" s="101" t="s">
        <v>291</v>
      </c>
      <c r="F14" s="101" t="s">
        <v>418</v>
      </c>
      <c r="G14" s="99" t="s">
        <v>291</v>
      </c>
    </row>
    <row r="15" spans="1:7" ht="15" customHeight="1">
      <c r="A15" s="101" t="s">
        <v>291</v>
      </c>
      <c r="B15" s="101" t="s">
        <v>299</v>
      </c>
      <c r="C15" s="101" t="s">
        <v>299</v>
      </c>
      <c r="D15" s="100" t="s">
        <v>417</v>
      </c>
      <c r="E15" s="101" t="s">
        <v>291</v>
      </c>
      <c r="F15" s="101" t="s">
        <v>299</v>
      </c>
      <c r="G15" s="99" t="s">
        <v>291</v>
      </c>
    </row>
    <row r="16" spans="1:7" ht="15">
      <c r="A16" s="95" t="s">
        <v>419</v>
      </c>
      <c r="B16" s="95" t="s">
        <v>299</v>
      </c>
      <c r="C16" s="95" t="s">
        <v>420</v>
      </c>
      <c r="D16" s="101" t="s">
        <v>299</v>
      </c>
      <c r="E16" s="103" t="s">
        <v>299</v>
      </c>
      <c r="F16" s="101" t="s">
        <v>291</v>
      </c>
      <c r="G16" s="99" t="s">
        <v>291</v>
      </c>
    </row>
    <row r="17" spans="1:7" ht="15">
      <c r="A17" s="101" t="s">
        <v>291</v>
      </c>
      <c r="B17" s="101" t="s">
        <v>299</v>
      </c>
      <c r="C17" s="102" t="s">
        <v>299</v>
      </c>
      <c r="D17" s="101" t="s">
        <v>299</v>
      </c>
      <c r="E17" s="96" t="s">
        <v>421</v>
      </c>
      <c r="F17" s="101" t="s">
        <v>291</v>
      </c>
      <c r="G17" s="99" t="s">
        <v>291</v>
      </c>
    </row>
    <row r="18" spans="1:7" ht="15">
      <c r="A18" s="95" t="s">
        <v>422</v>
      </c>
      <c r="B18" s="95" t="s">
        <v>408</v>
      </c>
      <c r="C18" s="100" t="s">
        <v>421</v>
      </c>
      <c r="D18" s="103" t="s">
        <v>299</v>
      </c>
      <c r="E18" s="99" t="s">
        <v>423</v>
      </c>
      <c r="F18" s="101" t="s">
        <v>291</v>
      </c>
      <c r="G18" s="99" t="s">
        <v>291</v>
      </c>
    </row>
    <row r="19" spans="1:7" ht="15">
      <c r="A19" s="101" t="s">
        <v>291</v>
      </c>
      <c r="B19" s="101" t="s">
        <v>299</v>
      </c>
      <c r="C19" s="101" t="s">
        <v>299</v>
      </c>
      <c r="D19" s="96" t="s">
        <v>421</v>
      </c>
      <c r="E19" s="99" t="s">
        <v>299</v>
      </c>
      <c r="F19" s="101" t="s">
        <v>291</v>
      </c>
      <c r="G19" s="99" t="s">
        <v>291</v>
      </c>
    </row>
    <row r="20" spans="1:7" ht="12.75">
      <c r="A20" s="95" t="s">
        <v>424</v>
      </c>
      <c r="B20" s="95" t="s">
        <v>411</v>
      </c>
      <c r="C20" s="95" t="s">
        <v>343</v>
      </c>
      <c r="D20" s="99" t="s">
        <v>425</v>
      </c>
      <c r="E20" s="99" t="s">
        <v>291</v>
      </c>
      <c r="F20" s="101" t="s">
        <v>291</v>
      </c>
      <c r="G20" s="99" t="s">
        <v>299</v>
      </c>
    </row>
    <row r="21" spans="1:7" ht="15">
      <c r="A21" s="101" t="s">
        <v>291</v>
      </c>
      <c r="B21" s="101" t="s">
        <v>299</v>
      </c>
      <c r="C21" s="99" t="s">
        <v>299</v>
      </c>
      <c r="D21" s="99" t="s">
        <v>299</v>
      </c>
      <c r="E21" s="99" t="s">
        <v>291</v>
      </c>
      <c r="F21" s="101" t="s">
        <v>291</v>
      </c>
      <c r="G21" s="100" t="s">
        <v>409</v>
      </c>
    </row>
    <row r="22" spans="1:7" ht="12.75">
      <c r="A22" s="95" t="s">
        <v>382</v>
      </c>
      <c r="B22" s="95" t="s">
        <v>426</v>
      </c>
      <c r="C22" s="98" t="s">
        <v>323</v>
      </c>
      <c r="D22" s="99" t="s">
        <v>299</v>
      </c>
      <c r="E22" s="99" t="s">
        <v>291</v>
      </c>
      <c r="F22" s="101" t="s">
        <v>291</v>
      </c>
      <c r="G22" s="109" t="s">
        <v>613</v>
      </c>
    </row>
    <row r="23" spans="1:7" ht="15">
      <c r="A23" s="101" t="s">
        <v>291</v>
      </c>
      <c r="B23" s="101" t="s">
        <v>299</v>
      </c>
      <c r="C23" s="103" t="s">
        <v>299</v>
      </c>
      <c r="D23" s="98" t="s">
        <v>323</v>
      </c>
      <c r="E23" s="99" t="s">
        <v>291</v>
      </c>
      <c r="F23" s="101" t="s">
        <v>291</v>
      </c>
      <c r="G23" s="99" t="s">
        <v>299</v>
      </c>
    </row>
    <row r="24" spans="1:7" ht="15">
      <c r="A24" s="95" t="s">
        <v>427</v>
      </c>
      <c r="B24" s="95" t="s">
        <v>416</v>
      </c>
      <c r="C24" s="96" t="s">
        <v>428</v>
      </c>
      <c r="D24" s="101" t="s">
        <v>429</v>
      </c>
      <c r="E24" s="102" t="s">
        <v>299</v>
      </c>
      <c r="F24" s="101" t="s">
        <v>291</v>
      </c>
      <c r="G24" s="99" t="s">
        <v>291</v>
      </c>
    </row>
    <row r="25" spans="1:7" ht="15">
      <c r="A25" s="101" t="s">
        <v>291</v>
      </c>
      <c r="B25" s="101" t="s">
        <v>299</v>
      </c>
      <c r="C25" s="99" t="s">
        <v>299</v>
      </c>
      <c r="D25" s="101" t="s">
        <v>299</v>
      </c>
      <c r="E25" s="100" t="s">
        <v>430</v>
      </c>
      <c r="F25" s="101" t="s">
        <v>291</v>
      </c>
      <c r="G25" s="99" t="s">
        <v>291</v>
      </c>
    </row>
    <row r="26" spans="1:7" ht="15">
      <c r="A26" s="95" t="s">
        <v>431</v>
      </c>
      <c r="B26" s="95" t="s">
        <v>299</v>
      </c>
      <c r="C26" s="98" t="s">
        <v>432</v>
      </c>
      <c r="D26" s="103" t="s">
        <v>299</v>
      </c>
      <c r="E26" s="101" t="s">
        <v>433</v>
      </c>
      <c r="F26" s="101" t="s">
        <v>291</v>
      </c>
      <c r="G26" s="99" t="s">
        <v>291</v>
      </c>
    </row>
    <row r="27" spans="1:7" ht="15">
      <c r="A27" s="101" t="s">
        <v>291</v>
      </c>
      <c r="B27" s="101" t="s">
        <v>299</v>
      </c>
      <c r="C27" s="103" t="s">
        <v>299</v>
      </c>
      <c r="D27" s="96" t="s">
        <v>430</v>
      </c>
      <c r="E27" s="101" t="s">
        <v>299</v>
      </c>
      <c r="F27" s="101" t="s">
        <v>291</v>
      </c>
      <c r="G27" s="99" t="s">
        <v>291</v>
      </c>
    </row>
    <row r="28" spans="1:7" ht="15">
      <c r="A28" s="95" t="s">
        <v>434</v>
      </c>
      <c r="B28" s="95" t="s">
        <v>426</v>
      </c>
      <c r="C28" s="96" t="s">
        <v>430</v>
      </c>
      <c r="D28" s="99" t="s">
        <v>299</v>
      </c>
      <c r="E28" s="101" t="s">
        <v>291</v>
      </c>
      <c r="F28" s="103" t="s">
        <v>299</v>
      </c>
      <c r="G28" s="99" t="s">
        <v>291</v>
      </c>
    </row>
    <row r="29" spans="1:7" ht="30">
      <c r="A29" s="101" t="s">
        <v>291</v>
      </c>
      <c r="B29" s="101" t="s">
        <v>299</v>
      </c>
      <c r="C29" s="99" t="s">
        <v>299</v>
      </c>
      <c r="D29" s="99" t="s">
        <v>299</v>
      </c>
      <c r="E29" s="101" t="s">
        <v>291</v>
      </c>
      <c r="F29" s="96" t="s">
        <v>435</v>
      </c>
      <c r="G29" s="99" t="s">
        <v>291</v>
      </c>
    </row>
    <row r="30" spans="1:7" ht="15">
      <c r="A30" s="95" t="s">
        <v>365</v>
      </c>
      <c r="B30" s="95" t="s">
        <v>299</v>
      </c>
      <c r="C30" s="98" t="s">
        <v>436</v>
      </c>
      <c r="D30" s="102" t="s">
        <v>299</v>
      </c>
      <c r="E30" s="101" t="s">
        <v>291</v>
      </c>
      <c r="F30" s="99" t="s">
        <v>437</v>
      </c>
      <c r="G30" s="99" t="s">
        <v>291</v>
      </c>
    </row>
    <row r="31" spans="1:7" ht="15">
      <c r="A31" s="101" t="s">
        <v>291</v>
      </c>
      <c r="B31" s="101" t="s">
        <v>299</v>
      </c>
      <c r="C31" s="103" t="s">
        <v>299</v>
      </c>
      <c r="D31" s="100" t="s">
        <v>438</v>
      </c>
      <c r="E31" s="101" t="s">
        <v>291</v>
      </c>
      <c r="F31" s="99" t="s">
        <v>299</v>
      </c>
      <c r="G31" s="99" t="s">
        <v>291</v>
      </c>
    </row>
    <row r="32" spans="1:7" ht="15">
      <c r="A32" s="95" t="s">
        <v>439</v>
      </c>
      <c r="B32" s="95" t="s">
        <v>408</v>
      </c>
      <c r="C32" s="96" t="s">
        <v>438</v>
      </c>
      <c r="D32" s="101" t="s">
        <v>299</v>
      </c>
      <c r="E32" s="103" t="s">
        <v>299</v>
      </c>
      <c r="F32" s="99" t="s">
        <v>291</v>
      </c>
      <c r="G32" s="99" t="s">
        <v>291</v>
      </c>
    </row>
    <row r="33" spans="1:7" ht="15">
      <c r="A33" s="101" t="s">
        <v>291</v>
      </c>
      <c r="B33" s="101" t="s">
        <v>299</v>
      </c>
      <c r="C33" s="99" t="s">
        <v>299</v>
      </c>
      <c r="D33" s="101" t="s">
        <v>299</v>
      </c>
      <c r="E33" s="96" t="s">
        <v>435</v>
      </c>
      <c r="F33" s="99" t="s">
        <v>291</v>
      </c>
      <c r="G33" s="99" t="s">
        <v>291</v>
      </c>
    </row>
    <row r="34" spans="1:7" ht="15">
      <c r="A34" s="95" t="s">
        <v>440</v>
      </c>
      <c r="B34" s="95" t="s">
        <v>299</v>
      </c>
      <c r="C34" s="98" t="s">
        <v>441</v>
      </c>
      <c r="D34" s="103" t="s">
        <v>299</v>
      </c>
      <c r="E34" s="99" t="s">
        <v>442</v>
      </c>
      <c r="F34" s="99" t="s">
        <v>291</v>
      </c>
      <c r="G34" s="99" t="s">
        <v>291</v>
      </c>
    </row>
    <row r="35" spans="1:7" ht="15">
      <c r="A35" s="101" t="s">
        <v>291</v>
      </c>
      <c r="B35" s="101" t="s">
        <v>299</v>
      </c>
      <c r="C35" s="103" t="s">
        <v>299</v>
      </c>
      <c r="D35" s="96" t="s">
        <v>435</v>
      </c>
      <c r="E35" s="99" t="s">
        <v>299</v>
      </c>
      <c r="F35" s="99" t="s">
        <v>291</v>
      </c>
      <c r="G35" s="99" t="s">
        <v>291</v>
      </c>
    </row>
    <row r="36" spans="1:7" ht="15">
      <c r="A36" s="95" t="s">
        <v>443</v>
      </c>
      <c r="B36" s="95" t="s">
        <v>426</v>
      </c>
      <c r="C36" s="96" t="s">
        <v>435</v>
      </c>
      <c r="D36" s="99" t="s">
        <v>299</v>
      </c>
      <c r="E36" s="99" t="s">
        <v>291</v>
      </c>
      <c r="F36" s="99" t="s">
        <v>291</v>
      </c>
      <c r="G36" s="99" t="s">
        <v>291</v>
      </c>
    </row>
    <row r="37" spans="1:7" ht="12.75">
      <c r="A37" s="99" t="s">
        <v>291</v>
      </c>
      <c r="B37" s="99" t="s">
        <v>299</v>
      </c>
      <c r="C37" s="99" t="s">
        <v>291</v>
      </c>
      <c r="D37" s="99" t="s">
        <v>299</v>
      </c>
      <c r="E37" s="99" t="s">
        <v>291</v>
      </c>
      <c r="F37" s="99" t="s">
        <v>291</v>
      </c>
      <c r="G37" s="99" t="s">
        <v>291</v>
      </c>
    </row>
    <row r="38" spans="2:7" ht="18.75">
      <c r="B38" s="105"/>
      <c r="C38" s="104"/>
      <c r="D38" s="104"/>
      <c r="E38" s="104"/>
      <c r="F38" s="104"/>
      <c r="G38" s="99" t="s">
        <v>291</v>
      </c>
    </row>
    <row r="39" spans="1:6" ht="15.75">
      <c r="A39" s="105" t="s">
        <v>38</v>
      </c>
      <c r="B39" s="66"/>
      <c r="C39" s="66"/>
      <c r="D39" s="76"/>
      <c r="E39" s="106" t="s">
        <v>39</v>
      </c>
      <c r="F39" s="76"/>
    </row>
    <row r="40" spans="2:6" ht="12.75">
      <c r="B40" s="66"/>
      <c r="C40" s="66"/>
      <c r="D40" s="76"/>
      <c r="E40" s="76"/>
      <c r="F40" s="76"/>
    </row>
    <row r="41" ht="12.75"/>
    <row r="42" spans="2:6" ht="12.75">
      <c r="B42" s="66"/>
      <c r="C42" s="66"/>
      <c r="D42" s="76"/>
      <c r="E42" s="76"/>
      <c r="F42" s="76"/>
    </row>
  </sheetData>
  <sheetProtection/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geOrder="overThenDown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АБ</cp:lastModifiedBy>
  <cp:lastPrinted>2017-05-07T11:24:06Z</cp:lastPrinted>
  <dcterms:created xsi:type="dcterms:W3CDTF">2017-05-06T08:51:49Z</dcterms:created>
  <dcterms:modified xsi:type="dcterms:W3CDTF">2017-05-09T13:48:10Z</dcterms:modified>
  <cp:category/>
  <cp:version/>
  <cp:contentType/>
  <cp:contentStatus/>
</cp:coreProperties>
</file>