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tabRatio="978" firstSheet="2" activeTab="3"/>
  </bookViews>
  <sheets>
    <sheet name="Тит-РВ" sheetId="1" r:id="rId1"/>
    <sheet name="СписокСудей" sheetId="2" r:id="rId2"/>
    <sheet name="Players (2)" sheetId="3" r:id="rId3"/>
    <sheet name="места " sheetId="4" r:id="rId4"/>
    <sheet name="MS U13" sheetId="5" r:id="rId5"/>
    <sheet name="WS U13" sheetId="6" r:id="rId6"/>
    <sheet name="MD U13" sheetId="7" r:id="rId7"/>
    <sheet name="WD U13 " sheetId="8" r:id="rId8"/>
    <sheet name="XD U13" sheetId="9" r:id="rId9"/>
    <sheet name="MS U15" sheetId="10" r:id="rId10"/>
    <sheet name="WS U15" sheetId="11" r:id="rId11"/>
    <sheet name="МD U15" sheetId="12" r:id="rId12"/>
    <sheet name="WD U15" sheetId="13" r:id="rId13"/>
    <sheet name="XD U15" sheetId="14" r:id="rId14"/>
    <sheet name="MS U17" sheetId="15" r:id="rId15"/>
    <sheet name="WS U17" sheetId="16" r:id="rId16"/>
    <sheet name="MD U17" sheetId="17" r:id="rId17"/>
    <sheet name="WD U17" sheetId="18" r:id="rId18"/>
    <sheet name="XD U17" sheetId="19" r:id="rId19"/>
  </sheets>
  <externalReferences>
    <externalReference r:id="rId22"/>
    <externalReference r:id="rId23"/>
    <externalReference r:id="rId24"/>
    <externalReference r:id="rId25"/>
    <externalReference r:id="rId26"/>
  </externalReferences>
  <definedNames>
    <definedName name="______________od12">'[1]Списки А'!#REF!</definedName>
    <definedName name="__________od12" localSheetId="3">'[1]Списки А'!#REF!</definedName>
    <definedName name="_________od12">'[1]Списки А'!#REF!</definedName>
    <definedName name="________od12">'[1]Списки А'!#REF!</definedName>
    <definedName name="_______d3307" localSheetId="3">'[1]Списки А'!#REF!</definedName>
    <definedName name="_______d3307">'[1]Списки А'!#REF!</definedName>
    <definedName name="_______d3308" localSheetId="3">'[1]Списки А'!#REF!</definedName>
    <definedName name="_______d3308">'[1]Списки А'!#REF!</definedName>
    <definedName name="_______od12">'[2]Списки А'!#REF!</definedName>
    <definedName name="______d3307" localSheetId="3">'[1]Списки А'!#REF!</definedName>
    <definedName name="______d3307">'[1]Списки А'!#REF!</definedName>
    <definedName name="______d3308" localSheetId="3">'[1]Списки А'!#REF!</definedName>
    <definedName name="______d3308">'[1]Списки А'!#REF!</definedName>
    <definedName name="______od12">'[3]Списки А'!#REF!</definedName>
    <definedName name="_____d3307" localSheetId="3">'[1]Списки А'!#REF!</definedName>
    <definedName name="_____d3307">'[1]Списки А'!#REF!</definedName>
    <definedName name="_____d3308" localSheetId="3">'[1]Списки А'!#REF!</definedName>
    <definedName name="_____d3308">'[1]Списки А'!#REF!</definedName>
    <definedName name="_____od12">'[3]Списки А'!#REF!</definedName>
    <definedName name="____d3307" localSheetId="3">'[1]Списки А'!#REF!</definedName>
    <definedName name="____d3307">'[1]Списки А'!#REF!</definedName>
    <definedName name="____d3308" localSheetId="3">'[1]Списки А'!#REF!</definedName>
    <definedName name="____d3308">'[1]Списки А'!#REF!</definedName>
    <definedName name="____od12">'[3]Списки А'!#REF!</definedName>
    <definedName name="___d3307" localSheetId="3">'[1]Списки А'!#REF!</definedName>
    <definedName name="___d3307">'[1]Списки А'!#REF!</definedName>
    <definedName name="___d3308" localSheetId="3">'[1]Списки А'!#REF!</definedName>
    <definedName name="___d3308">'[1]Списки А'!#REF!</definedName>
    <definedName name="___od12">'[3]Списки А'!#REF!</definedName>
    <definedName name="__d3307" localSheetId="3">'[1]Списки А'!#REF!</definedName>
    <definedName name="__d3307">'[1]Списки А'!#REF!</definedName>
    <definedName name="__d3308" localSheetId="3">'[1]Списки А'!#REF!</definedName>
    <definedName name="__d3308">'[1]Списки А'!#REF!</definedName>
    <definedName name="__od12">'[1]Списки А'!#REF!</definedName>
    <definedName name="_35">'[1]Списки А'!#REF!</definedName>
    <definedName name="_36">'[1]Списки А'!#REF!</definedName>
    <definedName name="_d3307" localSheetId="3">'[1]Списки А'!#REF!</definedName>
    <definedName name="_d3307">'[1]Списки А'!#REF!</definedName>
    <definedName name="_d3308" localSheetId="3">'[1]Списки А'!#REF!</definedName>
    <definedName name="_d3308">'[1]Списки А'!#REF!</definedName>
    <definedName name="_od12">'[1]Списки А'!#REF!</definedName>
    <definedName name="ListHeader">'[4]Результат'!$D$1</definedName>
    <definedName name="qqw" localSheetId="3">'[1]Списки А'!#REF!</definedName>
    <definedName name="qqw">'[1]Списки А'!#REF!</definedName>
    <definedName name="RatingVolume">'[4]Результат'!$H$1</definedName>
    <definedName name="Zuordnung" localSheetId="3">'[5]Verknüpfungen'!$C$1:$C$48</definedName>
    <definedName name="Zuordnung">'[5]Verknüpfungen'!$C$1:$C$48</definedName>
    <definedName name="МестоПроведенияТурнира">#REF!</definedName>
    <definedName name="НаименованиеТурнира">#REF!</definedName>
    <definedName name="_xlnm.Print_Area" localSheetId="6">'MD U13'!$A$1:$F$29</definedName>
    <definedName name="_xlnm.Print_Area" localSheetId="4">'MS U13'!$A$1:$G$69</definedName>
    <definedName name="_xlnm.Print_Area" localSheetId="5">'WS U13'!$A$1:$H$97</definedName>
    <definedName name="_xlnm.Print_Area" localSheetId="8">'XD U13'!$A$1:$H$47</definedName>
    <definedName name="_xlnm.Print_Area" localSheetId="13">'XD U15'!$A$1:$G$45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<sst xmlns="http://schemas.openxmlformats.org/spreadsheetml/2006/main" count="4046" uniqueCount="510">
  <si>
    <t>Badminton Tournament Planner - www.tournamentsoftware.com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</si>
  <si>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</si>
  <si>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</si>
  <si>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</si>
  <si>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</si>
  <si>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</si>
  <si>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</si>
  <si>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</si>
  <si>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</si>
  <si>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</si>
  <si>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2 </t>
  </si>
  <si>
    <t xml:space="preserve">САО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</si>
  <si>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</si>
  <si>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</si>
  <si>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</si>
  <si>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</si>
  <si>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</si>
  <si>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</si>
  <si>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</si>
  <si>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</si>
  <si>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</si>
  <si>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</si>
  <si>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</si>
  <si>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</si>
  <si>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</si>
  <si>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</si>
  <si>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Position 3-4 </t>
  </si>
  <si>
    <t xml:space="preserve">Position 9-16 </t>
  </si>
  <si>
    <t>MS U13</t>
  </si>
  <si>
    <t>WS U13</t>
  </si>
  <si>
    <t xml:space="preserve">Round 2 </t>
  </si>
  <si>
    <t xml:space="preserve">Bye 1 </t>
  </si>
  <si>
    <t xml:space="preserve">Bye 5 </t>
  </si>
  <si>
    <t xml:space="preserve">Bye 3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</si>
  <si>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</si>
  <si>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</si>
  <si>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</si>
  <si>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</si>
  <si>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</si>
  <si>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</si>
  <si>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</si>
  <si>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</si>
  <si>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</si>
  <si>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</si>
  <si>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</si>
  <si>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Bye 6 </t>
  </si>
  <si>
    <t xml:space="preserve">28 </t>
  </si>
  <si>
    <t xml:space="preserve">29 </t>
  </si>
  <si>
    <t xml:space="preserve">30 </t>
  </si>
  <si>
    <t xml:space="preserve">31 </t>
  </si>
  <si>
    <t xml:space="preserve">Bye 2 </t>
  </si>
  <si>
    <t xml:space="preserve">32 </t>
  </si>
  <si>
    <t>Самарская Осень 2017</t>
  </si>
  <si>
    <t>MD U13</t>
  </si>
  <si>
    <t>XD U13</t>
  </si>
  <si>
    <t>WS U15</t>
  </si>
  <si>
    <t>WS U15 - Position 5-16</t>
  </si>
  <si>
    <t>MD U15</t>
  </si>
  <si>
    <t>WD U15</t>
  </si>
  <si>
    <t>XD U15</t>
  </si>
  <si>
    <t>Players</t>
  </si>
  <si>
    <t>Абдуллаев Руслан</t>
  </si>
  <si>
    <t>Самара</t>
  </si>
  <si>
    <t>САО</t>
  </si>
  <si>
    <t>M</t>
  </si>
  <si>
    <t>3 юн.</t>
  </si>
  <si>
    <t>3юн.</t>
  </si>
  <si>
    <t>F</t>
  </si>
  <si>
    <t>б.р.</t>
  </si>
  <si>
    <t>III</t>
  </si>
  <si>
    <t>Уфа</t>
  </si>
  <si>
    <t>БШР</t>
  </si>
  <si>
    <t>Бакаляр Глеб</t>
  </si>
  <si>
    <t>2юн.</t>
  </si>
  <si>
    <t>Бондарь Вероника</t>
  </si>
  <si>
    <t>1юн.</t>
  </si>
  <si>
    <t>Водославская Алиса</t>
  </si>
  <si>
    <t>Горелов Александр</t>
  </si>
  <si>
    <t>Диш Сергей</t>
  </si>
  <si>
    <t>2 юн.</t>
  </si>
  <si>
    <t>Заболотских Полина</t>
  </si>
  <si>
    <t>Келлер Марта</t>
  </si>
  <si>
    <t>I</t>
  </si>
  <si>
    <t>Кочетков Евгений</t>
  </si>
  <si>
    <t>Кузьменко Полина</t>
  </si>
  <si>
    <t>Мазитова Эльвира</t>
  </si>
  <si>
    <t>Мякотных Ольга</t>
  </si>
  <si>
    <t>Николаева Екатерина</t>
  </si>
  <si>
    <t>Пильщиков Павел</t>
  </si>
  <si>
    <t>II</t>
  </si>
  <si>
    <t>Постнов Виталий</t>
  </si>
  <si>
    <t>Русина Евгения</t>
  </si>
  <si>
    <t>Сорокина Карина</t>
  </si>
  <si>
    <t>Толстопятов Никита</t>
  </si>
  <si>
    <t>Трисев Егор</t>
  </si>
  <si>
    <t>Фатин Артем</t>
  </si>
  <si>
    <t>Худяков Павел</t>
  </si>
  <si>
    <t>Шуляк Илья</t>
  </si>
  <si>
    <t>Национальная федерация бадминтона России</t>
  </si>
  <si>
    <t>Министерство спорта Самарской области</t>
  </si>
  <si>
    <t>Самарская областная федерация бадминтона</t>
  </si>
  <si>
    <t>СПИСОК  СУДЕЙ</t>
  </si>
  <si>
    <t>Карачков Александр Николаевич</t>
  </si>
  <si>
    <t>Карачкова Людмила Борисовна</t>
  </si>
  <si>
    <t>Ким Анастасия Игоревна</t>
  </si>
  <si>
    <t>Сычева Татьяна Анатольевна</t>
  </si>
  <si>
    <t>Карпов Антон Сергеевич</t>
  </si>
  <si>
    <t>Алексеев Анатолий Александрович</t>
  </si>
  <si>
    <t>Сычев Анатолий Георгиевич</t>
  </si>
  <si>
    <t>Гугель Леонид Маркович</t>
  </si>
  <si>
    <t>Емельяненко Марина</t>
  </si>
  <si>
    <t>Гл. судья</t>
  </si>
  <si>
    <t>тренер</t>
  </si>
  <si>
    <t>Гостева Н.Н.</t>
  </si>
  <si>
    <t>Воробьев В.Ю.</t>
  </si>
  <si>
    <t>MS U15</t>
  </si>
  <si>
    <t>MS U17</t>
  </si>
  <si>
    <t>MS U17 - Position 5-16</t>
  </si>
  <si>
    <t>WS U17</t>
  </si>
  <si>
    <t>WS U17 - Position 5-16</t>
  </si>
  <si>
    <t>MD U17</t>
  </si>
  <si>
    <t>WD U17</t>
  </si>
  <si>
    <t>XD U17</t>
  </si>
  <si>
    <t>Регион</t>
  </si>
  <si>
    <t>№</t>
  </si>
  <si>
    <t>19-22 октября 2017г. Г.Самара</t>
  </si>
  <si>
    <t>Меркушев Иван</t>
  </si>
  <si>
    <t>Трисеев Егор</t>
  </si>
  <si>
    <t>Гареев Усман</t>
  </si>
  <si>
    <t>Баранов Илья</t>
  </si>
  <si>
    <t>Губанов Евгений</t>
  </si>
  <si>
    <t>Радаев Виктор</t>
  </si>
  <si>
    <t>Неганов Даниил</t>
  </si>
  <si>
    <t>Бакланов Иван</t>
  </si>
  <si>
    <t>Гришин Тимофей</t>
  </si>
  <si>
    <t>Баженов Павел</t>
  </si>
  <si>
    <t>Тимофеев Ярослав</t>
  </si>
  <si>
    <t>Bye</t>
  </si>
  <si>
    <t xml:space="preserve"> Галиахметов Тамерлан</t>
  </si>
  <si>
    <t>Лапшин Семен</t>
  </si>
  <si>
    <t>Козырев Егор</t>
  </si>
  <si>
    <t>Ченин Александр</t>
  </si>
  <si>
    <t>Вершинин Федор</t>
  </si>
  <si>
    <t>Артемов Андрей</t>
  </si>
  <si>
    <t>Коннов Владислав</t>
  </si>
  <si>
    <t>Чулков Илья</t>
  </si>
  <si>
    <t>Чисников Андрей</t>
  </si>
  <si>
    <t>Шабис Даниил</t>
  </si>
  <si>
    <t>Курмашев Артем</t>
  </si>
  <si>
    <t>Бредихин Евгений</t>
  </si>
  <si>
    <t>Печенкин Владислав</t>
  </si>
  <si>
    <t>СРО</t>
  </si>
  <si>
    <t>Белова  Анна</t>
  </si>
  <si>
    <t>Антропова Елизавета</t>
  </si>
  <si>
    <t>Гнутова Вера</t>
  </si>
  <si>
    <t>Петрова Полина</t>
  </si>
  <si>
    <t>Худякова Дарья</t>
  </si>
  <si>
    <t>Башарина Анастасия</t>
  </si>
  <si>
    <t>Петрова Анастасия</t>
  </si>
  <si>
    <t>Исакова Валерия</t>
  </si>
  <si>
    <t>Гришина Варвара</t>
  </si>
  <si>
    <t>Чернова Мария</t>
  </si>
  <si>
    <t>Пахомова Снежана</t>
  </si>
  <si>
    <t>Антипова Александра</t>
  </si>
  <si>
    <t>Романенко Дарья</t>
  </si>
  <si>
    <t>Волгина Валентина</t>
  </si>
  <si>
    <t>Носкова Анна</t>
  </si>
  <si>
    <t>Микляева Виктория</t>
  </si>
  <si>
    <t>Понкратенко Варвара</t>
  </si>
  <si>
    <t>Зверева Анастасия</t>
  </si>
  <si>
    <t>Гурьянова Елена</t>
  </si>
  <si>
    <t xml:space="preserve"> Насибуллина София</t>
  </si>
  <si>
    <t>Митрофанова Елена</t>
  </si>
  <si>
    <t>Макеева Валерия</t>
  </si>
  <si>
    <t>Яковлева  Варвара</t>
  </si>
  <si>
    <t>Лепилова Ирина</t>
  </si>
  <si>
    <t>Королькова Арина</t>
  </si>
  <si>
    <t>Мамаева Ульяна</t>
  </si>
  <si>
    <t>Репченко Валерия</t>
  </si>
  <si>
    <t>Антипова Анна</t>
  </si>
  <si>
    <t>Линькова Виктория</t>
  </si>
  <si>
    <t>Князькина Ксения</t>
  </si>
  <si>
    <t>Якушкина Анастасия</t>
  </si>
  <si>
    <t>Олейник Елизавета</t>
  </si>
  <si>
    <t>Махмутова Юлия</t>
  </si>
  <si>
    <t>Полякова Варвара</t>
  </si>
  <si>
    <t>Еремина Елена</t>
  </si>
  <si>
    <t>Николаева  Екатерина</t>
  </si>
  <si>
    <t>Томилова Евгения</t>
  </si>
  <si>
    <t>Батракова Анна</t>
  </si>
  <si>
    <t>Витман Вероника</t>
  </si>
  <si>
    <t>Иванова Полина</t>
  </si>
  <si>
    <t>Белова Анна</t>
  </si>
  <si>
    <t>21:10, 21:16</t>
  </si>
  <si>
    <t>21:14, 21:8</t>
  </si>
  <si>
    <t>21:6, 19:21, 21:7</t>
  </si>
  <si>
    <t>Неганов Данил</t>
  </si>
  <si>
    <t>Занин Михаил</t>
  </si>
  <si>
    <t>24:22, 21:12</t>
  </si>
  <si>
    <t>21:14, 21:13</t>
  </si>
  <si>
    <t>21:14, 21:7</t>
  </si>
  <si>
    <t>w.o.</t>
  </si>
  <si>
    <t>21:15, 21:17</t>
  </si>
  <si>
    <t>21:9. 21:8</t>
  </si>
  <si>
    <t>Коновалова Кристина</t>
  </si>
  <si>
    <t>21:1. 21:2</t>
  </si>
  <si>
    <t>21:1, 21:1</t>
  </si>
  <si>
    <t>Нумова Алина</t>
  </si>
  <si>
    <t>Наумова Алина</t>
  </si>
  <si>
    <t>Пахомова Снежанна</t>
  </si>
  <si>
    <t>21:1, 21:2</t>
  </si>
  <si>
    <t>21:5, 21:4</t>
  </si>
  <si>
    <t>21:17, 21:8</t>
  </si>
  <si>
    <t>21:0, 21:6</t>
  </si>
  <si>
    <t>21:7. 21:5</t>
  </si>
  <si>
    <t xml:space="preserve">Петрова Анастасия </t>
  </si>
  <si>
    <t>21:18. 21:10</t>
  </si>
  <si>
    <t>16:21, 23:21, 21:16</t>
  </si>
  <si>
    <t>21:12, 21:11</t>
  </si>
  <si>
    <t>21:11, 21:8</t>
  </si>
  <si>
    <t>Иванова Маргарита</t>
  </si>
  <si>
    <t>21:16. 21:16</t>
  </si>
  <si>
    <t>Насибуллина София</t>
  </si>
  <si>
    <t>Куркина Ксения</t>
  </si>
  <si>
    <t>21:10, 21:6</t>
  </si>
  <si>
    <t>Яковлева Варвара</t>
  </si>
  <si>
    <t>Подставина Виктория</t>
  </si>
  <si>
    <t>21:18, 18:21, 21:17</t>
  </si>
  <si>
    <t>21:17, 21:16</t>
  </si>
  <si>
    <t>21:9, 21:13</t>
  </si>
  <si>
    <t>21:16, 21:13</t>
  </si>
  <si>
    <t>Бомко Кирилл</t>
  </si>
  <si>
    <t>21:9, 21:10</t>
  </si>
  <si>
    <t>21:13, 23:21</t>
  </si>
  <si>
    <t>21:16, 21:9</t>
  </si>
  <si>
    <t>21:6, 21:5</t>
  </si>
  <si>
    <t>21:17, 21:15</t>
  </si>
  <si>
    <t>21:11, 21:5</t>
  </si>
  <si>
    <t xml:space="preserve">Артемов Андрей </t>
  </si>
  <si>
    <t>21:9, 21:12</t>
  </si>
  <si>
    <t>Липин Олег</t>
  </si>
  <si>
    <t>21:8, 10:21, 21:17</t>
  </si>
  <si>
    <t>21:8. 21:6</t>
  </si>
  <si>
    <t>21:19, 21:18</t>
  </si>
  <si>
    <t>18:21, 22:20, 24:22</t>
  </si>
  <si>
    <t>21:14, 21:6</t>
  </si>
  <si>
    <t>21:7. 21:6</t>
  </si>
  <si>
    <t>21:5, 21:6</t>
  </si>
  <si>
    <t>21:18. 21:16</t>
  </si>
  <si>
    <t>21:13. 21:18</t>
  </si>
  <si>
    <t>21:6, 21:17</t>
  </si>
  <si>
    <t>21:11, 21:6</t>
  </si>
  <si>
    <t>21:12, 21:9</t>
  </si>
  <si>
    <t>21:12, 21:18</t>
  </si>
  <si>
    <t>21:8, 21:13</t>
  </si>
  <si>
    <t>12:21, 21:15, 21:18</t>
  </si>
  <si>
    <t>21:19, 21:15</t>
  </si>
  <si>
    <t>21:18, 19:21, 21:13</t>
  </si>
  <si>
    <t>21:11, 21:11</t>
  </si>
  <si>
    <t>21:10, 21:8</t>
  </si>
  <si>
    <t>16:21, 21:19, 21:8</t>
  </si>
  <si>
    <t>21:18, 21:15</t>
  </si>
  <si>
    <t>21:8, 21:11</t>
  </si>
  <si>
    <t>21:6,21:3</t>
  </si>
  <si>
    <t>21:12, 21:13</t>
  </si>
  <si>
    <t>21:18, 21:14</t>
  </si>
  <si>
    <t>21:15, 21:7</t>
  </si>
  <si>
    <t xml:space="preserve">Витман Вероника </t>
  </si>
  <si>
    <t>21:6, 21:8</t>
  </si>
  <si>
    <t>22:20, 21:16</t>
  </si>
  <si>
    <t>21:12, 21:12</t>
  </si>
  <si>
    <t>21:9. 21:4</t>
  </si>
  <si>
    <t>22:20, 21:14</t>
  </si>
  <si>
    <t>Саратов</t>
  </si>
  <si>
    <t>Ульяновск</t>
  </si>
  <si>
    <t>Марков Л.П.</t>
  </si>
  <si>
    <t>Горковенко Максим</t>
  </si>
  <si>
    <t>Галиахметов Тимерлан</t>
  </si>
  <si>
    <t>Липин Олег Русланович</t>
  </si>
  <si>
    <t>Ставрополь</t>
  </si>
  <si>
    <t>Одинцово</t>
  </si>
  <si>
    <t>Москва</t>
  </si>
  <si>
    <t>Петрова Анстасия</t>
  </si>
  <si>
    <t>15 октября -18 октября  2020 г., г.Самара</t>
  </si>
  <si>
    <t>Иванов Александр Евгеньевич</t>
  </si>
  <si>
    <t>ВК</t>
  </si>
  <si>
    <t>Кудашкин Павел Николаевич</t>
  </si>
  <si>
    <t>Шамгуллин Альфред Зерякович</t>
  </si>
  <si>
    <t>15-18 октября 2020г. г.Самара</t>
  </si>
  <si>
    <t>Поняева Анастасия</t>
  </si>
  <si>
    <t>Выборов Захар</t>
  </si>
  <si>
    <t xml:space="preserve">21-18, 19-21, 21-14  </t>
  </si>
  <si>
    <t xml:space="preserve">22-13, 21-19 </t>
  </si>
  <si>
    <t xml:space="preserve">21-18, 21-14  </t>
  </si>
  <si>
    <t xml:space="preserve">21-11, 21-14  </t>
  </si>
  <si>
    <t xml:space="preserve">21-12, 21-15  </t>
  </si>
  <si>
    <t>21-9,21-12</t>
  </si>
  <si>
    <t>21-7,21-5</t>
  </si>
  <si>
    <t>21-6,21-5</t>
  </si>
  <si>
    <t>22-20,21-23,21-15</t>
  </si>
  <si>
    <t>21-14,21-17</t>
  </si>
  <si>
    <t>21-14,21-9</t>
  </si>
  <si>
    <t>21-6,21-15</t>
  </si>
  <si>
    <t>21-14,21-12</t>
  </si>
  <si>
    <t>22-20,21-12</t>
  </si>
  <si>
    <t>21-13,21-18</t>
  </si>
  <si>
    <t>21-15,21-15</t>
  </si>
  <si>
    <t>21-10,21-12</t>
  </si>
  <si>
    <t>21-7,21-9</t>
  </si>
  <si>
    <t>21-9,21-13</t>
  </si>
  <si>
    <t>21-15,22-20</t>
  </si>
  <si>
    <t>21-9,21-14</t>
  </si>
  <si>
    <t>21-9,19-21,21-8</t>
  </si>
  <si>
    <t>2008</t>
  </si>
  <si>
    <t>1 юн.</t>
  </si>
  <si>
    <t>СК</t>
  </si>
  <si>
    <t>Янов Е.С.</t>
  </si>
  <si>
    <t>Варфоломеева К.В.</t>
  </si>
  <si>
    <t xml:space="preserve">Яковлева Варвара </t>
  </si>
  <si>
    <t>УЛО</t>
  </si>
  <si>
    <t>Снегирева Е.А.</t>
  </si>
  <si>
    <t xml:space="preserve">Зверева Анастасия </t>
  </si>
  <si>
    <t>Замалдинов Ф.А.</t>
  </si>
  <si>
    <t>Рожнов В.Т.</t>
  </si>
  <si>
    <t xml:space="preserve">Антипова Анна </t>
  </si>
  <si>
    <t xml:space="preserve">Антипова Александра </t>
  </si>
  <si>
    <t>МСГ</t>
  </si>
  <si>
    <t>Сачкова</t>
  </si>
  <si>
    <t>2005</t>
  </si>
  <si>
    <t>Занина И.Ю.</t>
  </si>
  <si>
    <t>МСО</t>
  </si>
  <si>
    <t>Ашмарин О.В.</t>
  </si>
  <si>
    <t>Козырев А.А.</t>
  </si>
  <si>
    <t>КМС</t>
  </si>
  <si>
    <t xml:space="preserve">Выборов Захар </t>
  </si>
  <si>
    <t>21-8,21-10</t>
  </si>
  <si>
    <t>21-15,21-16</t>
  </si>
  <si>
    <t>21-9,21-11</t>
  </si>
  <si>
    <t>21-19,21-18</t>
  </si>
  <si>
    <t>21-5,21-8</t>
  </si>
  <si>
    <t>21-13,21-5</t>
  </si>
  <si>
    <t>21-12,21-13</t>
  </si>
  <si>
    <t>21-11,16-21,21-19</t>
  </si>
  <si>
    <t>21-4,21-12</t>
  </si>
  <si>
    <t>21-21,21-10,21-14</t>
  </si>
  <si>
    <t>21-15,5-21,21-17</t>
  </si>
  <si>
    <t>21-13,21-16</t>
  </si>
  <si>
    <t>21-18,21-18</t>
  </si>
  <si>
    <t>21-6,21-10</t>
  </si>
  <si>
    <t>21-7,21-14</t>
  </si>
  <si>
    <t>21-8,21-13</t>
  </si>
  <si>
    <t>21-13,21-12</t>
  </si>
  <si>
    <t>21-8,21-11</t>
  </si>
  <si>
    <t>21-17,21-11</t>
  </si>
  <si>
    <t>21-12,21-7</t>
  </si>
  <si>
    <t>21-18,21-6</t>
  </si>
  <si>
    <t>21-19,22-20</t>
  </si>
  <si>
    <t>21-16,21-11</t>
  </si>
  <si>
    <t>21-16,21-13</t>
  </si>
  <si>
    <t>21-16,21-18</t>
  </si>
  <si>
    <t>21-17,21-18</t>
  </si>
  <si>
    <t>21-10,21-2</t>
  </si>
  <si>
    <t>21-10,24-22</t>
  </si>
  <si>
    <t>19-21,22-20,21-19</t>
  </si>
  <si>
    <t>Русина Егения</t>
  </si>
  <si>
    <t>Шачнев Кирилл</t>
  </si>
  <si>
    <t>Долгов Денис</t>
  </si>
  <si>
    <t>2011</t>
  </si>
  <si>
    <t>Вахрушина Амелия</t>
  </si>
  <si>
    <t>Пахомова Ангелина</t>
  </si>
  <si>
    <t>Гнутова Алиса</t>
  </si>
  <si>
    <t>Ефимов Даниил</t>
  </si>
  <si>
    <t>Фокин Никита</t>
  </si>
  <si>
    <t>Иванов Роман</t>
  </si>
  <si>
    <t>Федоров Павел</t>
  </si>
  <si>
    <t>Юноши  до 13 лет  (2008 г.р.  и младше)</t>
  </si>
  <si>
    <t>Карачков А.Н.Карачкова Л.Б.</t>
  </si>
  <si>
    <t>Загорский Юрий</t>
  </si>
  <si>
    <t>Щербий Э.В.,Сорокин А.М.</t>
  </si>
  <si>
    <t>Юноши  до 15лет  (2006-2007 г.р.)</t>
  </si>
  <si>
    <t>Тольятти</t>
  </si>
  <si>
    <t>Постнова М.И.</t>
  </si>
  <si>
    <t>Юноши  до 17 лет  (2004-2005 г.р.)</t>
  </si>
  <si>
    <t>Ганин Платон</t>
  </si>
  <si>
    <t>Кузнецов Максим</t>
  </si>
  <si>
    <t>Проничев Иван</t>
  </si>
  <si>
    <t>Половинкин Роман</t>
  </si>
  <si>
    <t>Русских Антон</t>
  </si>
  <si>
    <t>девушки до  13 лет  (2008 г.р. и младше)</t>
  </si>
  <si>
    <t>Фамилия, Имя</t>
  </si>
  <si>
    <t>Город</t>
  </si>
  <si>
    <t>год.рож.</t>
  </si>
  <si>
    <t>пол</t>
  </si>
  <si>
    <t>разряд</t>
  </si>
  <si>
    <t>2010</t>
  </si>
  <si>
    <t>2009</t>
  </si>
  <si>
    <t>Шачнева Виктория</t>
  </si>
  <si>
    <t>девушки до  15 лет  (2006-2007 г.р.)</t>
  </si>
  <si>
    <t xml:space="preserve">Бондарь Вероника </t>
  </si>
  <si>
    <t xml:space="preserve">Иванова Маргарита </t>
  </si>
  <si>
    <t>с.Кослан</t>
  </si>
  <si>
    <t>РК</t>
  </si>
  <si>
    <t>2006</t>
  </si>
  <si>
    <t>Марков П.П.</t>
  </si>
  <si>
    <t xml:space="preserve">Королькова Арина </t>
  </si>
  <si>
    <t xml:space="preserve">Понкратенко Варвара </t>
  </si>
  <si>
    <t>2007</t>
  </si>
  <si>
    <t xml:space="preserve">Поняева Анастасия </t>
  </si>
  <si>
    <t xml:space="preserve">Сорокина Карина </t>
  </si>
  <si>
    <t>девушки до  17 лет  (2004-2005 г.р.)</t>
  </si>
  <si>
    <t>2004</t>
  </si>
  <si>
    <t>№/№</t>
  </si>
  <si>
    <t>Ф.И.О.</t>
  </si>
  <si>
    <t>Должность</t>
  </si>
  <si>
    <t>Категория</t>
  </si>
  <si>
    <t>Зам.гл.судьи</t>
  </si>
  <si>
    <t>гл.секретарь</t>
  </si>
  <si>
    <t>1 кат</t>
  </si>
  <si>
    <t>Зам. Гл. секретаря</t>
  </si>
  <si>
    <t>2 кат</t>
  </si>
  <si>
    <t>Судья</t>
  </si>
  <si>
    <t>Марков Леонид Петрович</t>
  </si>
  <si>
    <t>Ким Владислав Васильевич</t>
  </si>
  <si>
    <t xml:space="preserve">Главный секретарь                                                      </t>
  </si>
  <si>
    <t>Шамгуллин А.З.</t>
  </si>
  <si>
    <t>Ответственный за проведение соревнования</t>
  </si>
  <si>
    <t>Иванов А.Е.</t>
  </si>
  <si>
    <t xml:space="preserve">                             15-18 октября  2020 г., г.Самара</t>
  </si>
  <si>
    <t>Худяков павел</t>
  </si>
  <si>
    <t>21-6,21-7</t>
  </si>
  <si>
    <t>21-14,21-7</t>
  </si>
  <si>
    <t>21-17,21-6</t>
  </si>
  <si>
    <t>21-5,21-7</t>
  </si>
  <si>
    <t>21-12,21-15</t>
  </si>
  <si>
    <t>21-12,21-10</t>
  </si>
  <si>
    <t>21-13,21-10</t>
  </si>
  <si>
    <t>21-9,21-6</t>
  </si>
  <si>
    <t>21-4,21-5</t>
  </si>
  <si>
    <t>2-7,21-10</t>
  </si>
  <si>
    <t>21-7,21-12</t>
  </si>
  <si>
    <t xml:space="preserve">Главный секретарь                                                         </t>
  </si>
  <si>
    <t>Ответственный за проведение соревнования                                                            Иванов А.Е.</t>
  </si>
  <si>
    <t>21-9,21-8</t>
  </si>
  <si>
    <t>21-5,21-6</t>
  </si>
  <si>
    <t>2-15,21-19</t>
  </si>
  <si>
    <t>21-14,21-6</t>
  </si>
  <si>
    <t>21-14,21-16</t>
  </si>
  <si>
    <t>Ответственный за проведение соревнования                                  Иванов А.Е.</t>
  </si>
  <si>
    <t>Репченко валерия</t>
  </si>
  <si>
    <t>21-15,17-21,21-15</t>
  </si>
  <si>
    <t>21-18,21-9</t>
  </si>
  <si>
    <t>21-12,21-14</t>
  </si>
  <si>
    <t>21-6,21-4</t>
  </si>
  <si>
    <t>21-13,21-17</t>
  </si>
  <si>
    <t>21-14,21-18</t>
  </si>
  <si>
    <t>21-3,21-4</t>
  </si>
  <si>
    <t>КР</t>
  </si>
  <si>
    <t>21-15,21-10</t>
  </si>
  <si>
    <t>21-9,21-0</t>
  </si>
  <si>
    <t>21-17,21-16</t>
  </si>
  <si>
    <t>21-19,21-14</t>
  </si>
  <si>
    <t>Ответственный за проведение соревнования                       Иванов А.Е.</t>
  </si>
  <si>
    <t xml:space="preserve">Линькова Виктория </t>
  </si>
  <si>
    <t>21-11,21-8</t>
  </si>
  <si>
    <t>Галилиахметов Тимерлан</t>
  </si>
  <si>
    <t>Князькина  Ксения</t>
  </si>
  <si>
    <t>Кононов Владислав</t>
  </si>
  <si>
    <t>Ответственный за проведение соревнования                                           Иванов А.Е.</t>
  </si>
  <si>
    <t>21-13,21-11</t>
  </si>
  <si>
    <t>21-17,21-14</t>
  </si>
  <si>
    <t>21-19,21-19</t>
  </si>
  <si>
    <t>21-15,21-12</t>
  </si>
  <si>
    <t>21-17,21-13</t>
  </si>
  <si>
    <t>21-6,21-9</t>
  </si>
  <si>
    <t>21-7,21-15</t>
  </si>
  <si>
    <t>21-7,21-8</t>
  </si>
  <si>
    <t>21-11,21-12</t>
  </si>
  <si>
    <t>21-14,21-15</t>
  </si>
  <si>
    <t>21-10,21-18</t>
  </si>
  <si>
    <t>Чернова  Мария</t>
  </si>
  <si>
    <t>21-10,21-14</t>
  </si>
  <si>
    <t>Чернова мария</t>
  </si>
  <si>
    <t>Бакланов Павел</t>
  </si>
  <si>
    <t>Тимфеев Ярослав</t>
  </si>
  <si>
    <t>21-19,21-17</t>
  </si>
  <si>
    <t>Гришин  Тимофей</t>
  </si>
  <si>
    <t>Всероссийский юношеский турнир по бадминтону</t>
  </si>
  <si>
    <t xml:space="preserve"> «Самарская Осень» </t>
  </si>
  <si>
    <t>в рамках календаря соревнований НФБР на 2020 г.</t>
  </si>
  <si>
    <t>Всероссийский юношеский турнир по бадминтону  «Самарская Осень» в рамках календаря соревнований НФБР на 2020 г.</t>
  </si>
  <si>
    <t xml:space="preserve">  г.Самара СК "Маяк", 15-18 октября 2020 год</t>
  </si>
  <si>
    <t>Список участников согласно занятых мест</t>
  </si>
  <si>
    <t>Место</t>
  </si>
  <si>
    <t>ФИО</t>
  </si>
  <si>
    <t>Субъект</t>
  </si>
  <si>
    <t>2</t>
  </si>
  <si>
    <t>3</t>
  </si>
  <si>
    <t>4</t>
  </si>
  <si>
    <t>5/8</t>
  </si>
  <si>
    <t>9/16</t>
  </si>
  <si>
    <t>9-16</t>
  </si>
  <si>
    <t>1</t>
  </si>
  <si>
    <t xml:space="preserve">Всероссийский юношеский турнир по бадминтону  «Самарская Осень» в рамках календаря соревнований НФБР на 2020 г. </t>
  </si>
  <si>
    <t>WD U13</t>
  </si>
  <si>
    <t>3/4</t>
  </si>
  <si>
    <t>9</t>
  </si>
  <si>
    <t>10</t>
  </si>
  <si>
    <t>11/12</t>
  </si>
  <si>
    <t>13/16</t>
  </si>
  <si>
    <t>Р.Коми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</si>
</sst>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3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1" borderId="0" applyNumberFormat="0" applyBorder="0" applyAlignment="0" applyProtection="0"/>
    <xf numFmtId="0" fontId="37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7" fillId="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37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11" borderId="0" applyNumberFormat="0" applyBorder="0" applyAlignment="0" applyProtection="0"/>
    <xf numFmtId="0" fontId="37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37" fillId="17" borderId="0" applyNumberFormat="0" applyBorder="0" applyAlignment="0" applyProtection="0"/>
    <xf numFmtId="0" fontId="1" fillId="16" borderId="0" applyNumberFormat="0" applyBorder="0" applyAlignment="0" applyProtection="0"/>
    <xf numFmtId="0" fontId="3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37" fillId="18" borderId="0" applyNumberFormat="0" applyBorder="0" applyAlignment="0" applyProtection="0"/>
    <xf numFmtId="0" fontId="1" fillId="24" borderId="0" applyNumberFormat="0" applyBorder="0" applyAlignment="0" applyProtection="0"/>
    <xf numFmtId="0" fontId="37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37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30" borderId="0" applyNumberFormat="0" applyBorder="0" applyAlignment="0" applyProtection="0"/>
    <xf numFmtId="0" fontId="2" fillId="29" borderId="0" applyNumberFormat="0" applyBorder="0" applyAlignment="0" applyProtection="0"/>
    <xf numFmtId="0" fontId="2" fillId="3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40" borderId="1" applyNumberFormat="0" applyAlignment="0" applyProtection="0"/>
    <xf numFmtId="0" fontId="4" fillId="3" borderId="1" applyNumberFormat="0" applyAlignment="0" applyProtection="0"/>
    <xf numFmtId="0" fontId="4" fillId="17" borderId="1" applyNumberFormat="0" applyAlignment="0" applyProtection="0"/>
    <xf numFmtId="0" fontId="4" fillId="40" borderId="1" applyNumberFormat="0" applyAlignment="0" applyProtection="0"/>
    <xf numFmtId="0" fontId="4" fillId="3" borderId="1" applyNumberFormat="0" applyAlignment="0" applyProtection="0"/>
    <xf numFmtId="0" fontId="5" fillId="41" borderId="2" applyNumberFormat="0" applyAlignment="0" applyProtection="0"/>
    <xf numFmtId="0" fontId="5" fillId="41" borderId="2" applyNumberFormat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3" applyNumberFormat="0" applyFill="0" applyAlignment="0" applyProtection="0"/>
    <xf numFmtId="0" fontId="38" fillId="0" borderId="4" applyNumberFormat="0" applyFill="0" applyAlignment="0" applyProtection="0"/>
    <xf numFmtId="0" fontId="9" fillId="0" borderId="5" applyNumberFormat="0" applyFill="0" applyAlignment="0" applyProtection="0"/>
    <xf numFmtId="0" fontId="39" fillId="0" borderId="5" applyNumberFormat="0" applyFill="0" applyAlignment="0" applyProtection="0"/>
    <xf numFmtId="0" fontId="9" fillId="0" borderId="5" applyNumberFormat="0" applyFill="0" applyAlignment="0" applyProtection="0"/>
    <xf numFmtId="0" fontId="39" fillId="0" borderId="5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6" applyNumberFormat="0" applyFill="0" applyAlignment="0" applyProtection="0"/>
    <xf numFmtId="0" fontId="4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15" borderId="1" applyNumberFormat="0" applyAlignment="0" applyProtection="0"/>
    <xf numFmtId="0" fontId="11" fillId="15" borderId="1" applyNumberFormat="0" applyAlignment="0" applyProtection="0"/>
    <xf numFmtId="0" fontId="12" fillId="0" borderId="8" applyNumberFormat="0" applyFill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7" fillId="0" borderId="0">
      <alignment/>
      <protection/>
    </xf>
    <xf numFmtId="0" fontId="45" fillId="0" borderId="0">
      <alignment/>
      <protection/>
    </xf>
    <xf numFmtId="0" fontId="20" fillId="43" borderId="9" applyNumberFormat="0" applyAlignment="0" applyProtection="0"/>
    <xf numFmtId="0" fontId="0" fillId="9" borderId="9" applyNumberFormat="0" applyFont="0" applyAlignment="0" applyProtection="0"/>
    <xf numFmtId="0" fontId="1" fillId="9" borderId="9" applyNumberFormat="0" applyFont="0" applyAlignment="0" applyProtection="0"/>
    <xf numFmtId="0" fontId="20" fillId="43" borderId="9" applyNumberFormat="0" applyAlignment="0" applyProtection="0"/>
    <xf numFmtId="0" fontId="0" fillId="9" borderId="9" applyNumberFormat="0" applyFont="0" applyAlignment="0" applyProtection="0"/>
    <xf numFmtId="0" fontId="14" fillId="40" borderId="10" applyNumberFormat="0" applyAlignment="0" applyProtection="0"/>
    <xf numFmtId="0" fontId="14" fillId="3" borderId="10" applyNumberFormat="0" applyAlignment="0" applyProtection="0"/>
    <xf numFmtId="0" fontId="14" fillId="17" borderId="10" applyNumberFormat="0" applyAlignment="0" applyProtection="0"/>
    <xf numFmtId="0" fontId="14" fillId="40" borderId="10" applyNumberFormat="0" applyAlignment="0" applyProtection="0"/>
    <xf numFmtId="0" fontId="14" fillId="3" borderId="10" applyNumberFormat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2" fillId="0" borderId="12" applyNumberFormat="0" applyFill="0" applyAlignment="0" applyProtection="0"/>
    <xf numFmtId="0" fontId="16" fillId="0" borderId="11" applyNumberFormat="0" applyFill="0" applyAlignment="0" applyProtection="0"/>
    <xf numFmtId="0" fontId="42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46" fillId="44" borderId="0" applyNumberFormat="0" applyBorder="0" applyAlignment="0" applyProtection="0"/>
    <xf numFmtId="0" fontId="2" fillId="34" borderId="0" applyNumberFormat="0" applyBorder="0" applyAlignment="0" applyProtection="0"/>
    <xf numFmtId="0" fontId="46" fillId="45" borderId="0" applyNumberFormat="0" applyBorder="0" applyAlignment="0" applyProtection="0"/>
    <xf numFmtId="0" fontId="2" fillId="36" borderId="0" applyNumberFormat="0" applyBorder="0" applyAlignment="0" applyProtection="0"/>
    <xf numFmtId="0" fontId="46" fillId="46" borderId="0" applyNumberFormat="0" applyBorder="0" applyAlignment="0" applyProtection="0"/>
    <xf numFmtId="0" fontId="2" fillId="37" borderId="0" applyNumberFormat="0" applyBorder="0" applyAlignment="0" applyProtection="0"/>
    <xf numFmtId="0" fontId="46" fillId="47" borderId="0" applyNumberFormat="0" applyBorder="0" applyAlignment="0" applyProtection="0"/>
    <xf numFmtId="0" fontId="2" fillId="29" borderId="0" applyNumberFormat="0" applyBorder="0" applyAlignment="0" applyProtection="0"/>
    <xf numFmtId="0" fontId="46" fillId="48" borderId="0" applyNumberFormat="0" applyBorder="0" applyAlignment="0" applyProtection="0"/>
    <xf numFmtId="0" fontId="2" fillId="31" borderId="0" applyNumberFormat="0" applyBorder="0" applyAlignment="0" applyProtection="0"/>
    <xf numFmtId="0" fontId="46" fillId="49" borderId="0" applyNumberFormat="0" applyBorder="0" applyAlignment="0" applyProtection="0"/>
    <xf numFmtId="0" fontId="2" fillId="39" borderId="0" applyNumberFormat="0" applyBorder="0" applyAlignment="0" applyProtection="0"/>
    <xf numFmtId="0" fontId="47" fillId="50" borderId="13" applyNumberFormat="0" applyAlignment="0" applyProtection="0"/>
    <xf numFmtId="0" fontId="11" fillId="15" borderId="1" applyNumberFormat="0" applyAlignment="0" applyProtection="0"/>
    <xf numFmtId="0" fontId="48" fillId="51" borderId="14" applyNumberFormat="0" applyAlignment="0" applyProtection="0"/>
    <xf numFmtId="0" fontId="14" fillId="40" borderId="10" applyNumberFormat="0" applyAlignment="0" applyProtection="0"/>
    <xf numFmtId="0" fontId="49" fillId="51" borderId="13" applyNumberFormat="0" applyAlignment="0" applyProtection="0"/>
    <xf numFmtId="0" fontId="4" fillId="4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5" applyNumberFormat="0" applyFill="0" applyAlignment="0" applyProtection="0"/>
    <xf numFmtId="0" fontId="8" fillId="0" borderId="3" applyNumberFormat="0" applyFill="0" applyAlignment="0" applyProtection="0"/>
    <xf numFmtId="0" fontId="52" fillId="0" borderId="16" applyNumberFormat="0" applyFill="0" applyAlignment="0" applyProtection="0"/>
    <xf numFmtId="0" fontId="9" fillId="0" borderId="5" applyNumberFormat="0" applyFill="0" applyAlignment="0" applyProtection="0"/>
    <xf numFmtId="0" fontId="53" fillId="0" borderId="17" applyNumberFormat="0" applyFill="0" applyAlignment="0" applyProtection="0"/>
    <xf numFmtId="0" fontId="10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16" fillId="0" borderId="11" applyNumberFormat="0" applyFill="0" applyAlignment="0" applyProtection="0"/>
    <xf numFmtId="0" fontId="55" fillId="52" borderId="19" applyNumberFormat="0" applyAlignment="0" applyProtection="0"/>
    <xf numFmtId="0" fontId="5" fillId="41" borderId="2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53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 applyAlignment="0">
      <protection/>
    </xf>
    <xf numFmtId="0" fontId="0" fillId="0" borderId="0" applyAlignment="0"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7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 applyAlignment="0"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58" fillId="54" borderId="0" applyNumberFormat="0" applyBorder="0" applyAlignment="0" applyProtection="0"/>
    <xf numFmtId="0" fontId="3" fillId="5" borderId="0" applyNumberFormat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55" borderId="20" applyNumberFormat="0" applyFont="0" applyAlignment="0" applyProtection="0"/>
    <xf numFmtId="0" fontId="20" fillId="43" borderId="9" applyNumberFormat="0" applyAlignment="0" applyProtection="0"/>
    <xf numFmtId="9" fontId="0" fillId="0" borderId="0" applyFont="0" applyFill="0" applyBorder="0" applyAlignment="0" applyProtection="0"/>
    <xf numFmtId="0" fontId="60" fillId="0" borderId="21" applyNumberFormat="0" applyFill="0" applyAlignment="0" applyProtection="0"/>
    <xf numFmtId="0" fontId="12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56" borderId="0" applyNumberFormat="0" applyBorder="0" applyAlignment="0" applyProtection="0"/>
    <xf numFmtId="0" fontId="7" fillId="8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8" fillId="0" borderId="0" xfId="1330" applyFont="1">
      <alignment/>
      <protection/>
    </xf>
    <xf numFmtId="0" fontId="1" fillId="0" borderId="0" xfId="1330">
      <alignment/>
      <protection/>
    </xf>
    <xf numFmtId="0" fontId="19" fillId="0" borderId="0" xfId="1330" applyFont="1">
      <alignment/>
      <protection/>
    </xf>
    <xf numFmtId="0" fontId="1" fillId="0" borderId="22" xfId="1330" applyFont="1" applyBorder="1" applyAlignment="1">
      <alignment wrapText="1"/>
      <protection/>
    </xf>
    <xf numFmtId="0" fontId="16" fillId="0" borderId="23" xfId="1330" applyFont="1" applyBorder="1" applyAlignment="1">
      <alignment wrapText="1"/>
      <protection/>
    </xf>
    <xf numFmtId="0" fontId="1" fillId="0" borderId="24" xfId="1330" applyFont="1" applyBorder="1" applyAlignment="1">
      <alignment wrapText="1"/>
      <protection/>
    </xf>
    <xf numFmtId="0" fontId="16" fillId="0" borderId="0" xfId="1330" applyFont="1" applyAlignment="1">
      <alignment wrapText="1"/>
      <protection/>
    </xf>
    <xf numFmtId="0" fontId="1" fillId="0" borderId="0" xfId="1330" applyFont="1" applyBorder="1" applyAlignment="1">
      <alignment wrapText="1"/>
      <protection/>
    </xf>
    <xf numFmtId="0" fontId="1" fillId="0" borderId="23" xfId="1330" applyBorder="1" applyAlignment="1">
      <alignment wrapText="1"/>
      <protection/>
    </xf>
    <xf numFmtId="0" fontId="16" fillId="0" borderId="24" xfId="1330" applyFont="1" applyBorder="1" applyAlignment="1">
      <alignment wrapText="1"/>
      <protection/>
    </xf>
    <xf numFmtId="0" fontId="16" fillId="0" borderId="22" xfId="1330" applyFont="1" applyBorder="1" applyAlignment="1">
      <alignment wrapText="1"/>
      <protection/>
    </xf>
    <xf numFmtId="0" fontId="20" fillId="0" borderId="0" xfId="1332" applyAlignment="1">
      <alignment horizontal="center"/>
      <protection/>
    </xf>
    <xf numFmtId="0" fontId="22" fillId="0" borderId="0" xfId="1332" applyFont="1" applyAlignment="1">
      <alignment horizontal="center"/>
      <protection/>
    </xf>
    <xf numFmtId="0" fontId="20" fillId="0" borderId="0" xfId="1332">
      <alignment/>
      <protection/>
    </xf>
    <xf numFmtId="0" fontId="22" fillId="0" borderId="0" xfId="1332" applyFont="1" applyAlignment="1">
      <alignment horizontal="center"/>
      <protection/>
    </xf>
    <xf numFmtId="0" fontId="23" fillId="0" borderId="0" xfId="1332" applyFont="1" applyAlignment="1">
      <alignment horizontal="center"/>
      <protection/>
    </xf>
    <xf numFmtId="0" fontId="25" fillId="0" borderId="0" xfId="1332" applyFont="1" applyAlignment="1">
      <alignment horizontal="left"/>
      <protection/>
    </xf>
    <xf numFmtId="0" fontId="20" fillId="0" borderId="0" xfId="1332" applyAlignment="1">
      <alignment horizontal="left"/>
      <protection/>
    </xf>
    <xf numFmtId="0" fontId="25" fillId="0" borderId="0" xfId="1332" applyFont="1" applyAlignment="1">
      <alignment horizontal="right"/>
      <protection/>
    </xf>
    <xf numFmtId="0" fontId="1" fillId="0" borderId="0" xfId="1331" applyFont="1">
      <alignment/>
      <protection/>
    </xf>
    <xf numFmtId="0" fontId="26" fillId="0" borderId="0" xfId="1332" applyFont="1" applyAlignment="1">
      <alignment horizontal="center"/>
      <protection/>
    </xf>
    <xf numFmtId="0" fontId="24" fillId="0" borderId="0" xfId="1332" applyFont="1" applyAlignment="1">
      <alignment horizontal="center"/>
      <protection/>
    </xf>
    <xf numFmtId="0" fontId="1" fillId="0" borderId="0" xfId="1331" applyFill="1">
      <alignment/>
      <protection/>
    </xf>
    <xf numFmtId="0" fontId="1" fillId="0" borderId="0" xfId="1331" applyFont="1" applyFill="1">
      <alignment/>
      <protection/>
    </xf>
    <xf numFmtId="0" fontId="1" fillId="0" borderId="23" xfId="1330" applyFont="1" applyBorder="1" applyAlignment="1">
      <alignment wrapText="1"/>
      <protection/>
    </xf>
    <xf numFmtId="0" fontId="1" fillId="0" borderId="23" xfId="1330" applyFont="1" applyBorder="1" applyAlignment="1">
      <alignment wrapText="1"/>
      <protection/>
    </xf>
    <xf numFmtId="0" fontId="1" fillId="0" borderId="25" xfId="1330" applyFont="1" applyBorder="1" applyAlignment="1">
      <alignment wrapText="1"/>
      <protection/>
    </xf>
    <xf numFmtId="0" fontId="1" fillId="0" borderId="26" xfId="1330" applyFont="1" applyBorder="1" applyAlignment="1">
      <alignment wrapText="1"/>
      <protection/>
    </xf>
    <xf numFmtId="0" fontId="16" fillId="0" borderId="0" xfId="1331" applyFont="1" applyAlignment="1">
      <alignment horizontal="left" wrapText="1"/>
      <protection/>
    </xf>
    <xf numFmtId="0" fontId="1" fillId="0" borderId="0" xfId="1330" applyFont="1" applyAlignment="1">
      <alignment wrapText="1"/>
      <protection/>
    </xf>
    <xf numFmtId="0" fontId="1" fillId="0" borderId="24" xfId="1330" applyFont="1" applyBorder="1" applyAlignment="1">
      <alignment wrapText="1"/>
      <protection/>
    </xf>
    <xf numFmtId="0" fontId="1" fillId="0" borderId="0" xfId="1330" applyFont="1" applyBorder="1" applyAlignment="1">
      <alignment wrapText="1"/>
      <protection/>
    </xf>
    <xf numFmtId="0" fontId="1" fillId="0" borderId="27" xfId="1330" applyFont="1" applyBorder="1" applyAlignment="1">
      <alignment wrapText="1"/>
      <protection/>
    </xf>
    <xf numFmtId="0" fontId="1" fillId="0" borderId="28" xfId="1330" applyFont="1" applyBorder="1" applyAlignment="1">
      <alignment wrapText="1"/>
      <protection/>
    </xf>
    <xf numFmtId="0" fontId="16" fillId="0" borderId="0" xfId="1330" applyFont="1" applyBorder="1" applyAlignment="1">
      <alignment wrapText="1"/>
      <protection/>
    </xf>
    <xf numFmtId="0" fontId="16" fillId="0" borderId="29" xfId="1330" applyFont="1" applyBorder="1" applyAlignment="1">
      <alignment wrapText="1"/>
      <protection/>
    </xf>
    <xf numFmtId="0" fontId="1" fillId="0" borderId="29" xfId="1330" applyBorder="1">
      <alignment/>
      <protection/>
    </xf>
    <xf numFmtId="0" fontId="1" fillId="0" borderId="28" xfId="1330" applyBorder="1">
      <alignment/>
      <protection/>
    </xf>
    <xf numFmtId="0" fontId="1" fillId="0" borderId="30" xfId="1330" applyBorder="1">
      <alignment/>
      <protection/>
    </xf>
    <xf numFmtId="0" fontId="1" fillId="0" borderId="30" xfId="1330" applyFont="1" applyBorder="1" applyAlignment="1">
      <alignment wrapText="1"/>
      <protection/>
    </xf>
    <xf numFmtId="0" fontId="1" fillId="0" borderId="30" xfId="1330" applyFont="1" applyBorder="1" applyAlignment="1">
      <alignment wrapText="1"/>
      <protection/>
    </xf>
    <xf numFmtId="0" fontId="1" fillId="0" borderId="29" xfId="1330" applyFont="1" applyBorder="1" applyAlignment="1">
      <alignment wrapText="1"/>
      <protection/>
    </xf>
    <xf numFmtId="0" fontId="1" fillId="0" borderId="0" xfId="1330" applyBorder="1">
      <alignment/>
      <protection/>
    </xf>
    <xf numFmtId="0" fontId="1" fillId="0" borderId="22" xfId="1330" applyFont="1" applyBorder="1" applyAlignment="1">
      <alignment wrapText="1"/>
      <protection/>
    </xf>
    <xf numFmtId="0" fontId="1" fillId="0" borderId="0" xfId="1330" applyFill="1">
      <alignment/>
      <protection/>
    </xf>
    <xf numFmtId="0" fontId="16" fillId="0" borderId="0" xfId="1331" applyFont="1" applyFill="1" applyAlignment="1">
      <alignment horizontal="left" wrapText="1"/>
      <protection/>
    </xf>
    <xf numFmtId="0" fontId="19" fillId="0" borderId="0" xfId="1330" applyFont="1" applyFill="1">
      <alignment/>
      <protection/>
    </xf>
    <xf numFmtId="0" fontId="1" fillId="0" borderId="22" xfId="1330" applyFont="1" applyFill="1" applyBorder="1" applyAlignment="1">
      <alignment wrapText="1"/>
      <protection/>
    </xf>
    <xf numFmtId="0" fontId="16" fillId="0" borderId="23" xfId="1330" applyFont="1" applyFill="1" applyBorder="1" applyAlignment="1">
      <alignment wrapText="1"/>
      <protection/>
    </xf>
    <xf numFmtId="0" fontId="1" fillId="0" borderId="24" xfId="1330" applyFont="1" applyFill="1" applyBorder="1" applyAlignment="1">
      <alignment wrapText="1"/>
      <protection/>
    </xf>
    <xf numFmtId="0" fontId="16" fillId="0" borderId="0" xfId="1330" applyFont="1" applyFill="1" applyAlignment="1">
      <alignment wrapText="1"/>
      <protection/>
    </xf>
    <xf numFmtId="0" fontId="1" fillId="0" borderId="0" xfId="1330" applyFont="1" applyFill="1" applyBorder="1" applyAlignment="1">
      <alignment wrapText="1"/>
      <protection/>
    </xf>
    <xf numFmtId="0" fontId="1" fillId="0" borderId="23" xfId="1330" applyFill="1" applyBorder="1" applyAlignment="1">
      <alignment wrapText="1"/>
      <protection/>
    </xf>
    <xf numFmtId="0" fontId="1" fillId="0" borderId="28" xfId="1330" applyFont="1" applyFill="1" applyBorder="1" applyAlignment="1">
      <alignment wrapText="1"/>
      <protection/>
    </xf>
    <xf numFmtId="0" fontId="1" fillId="0" borderId="25" xfId="1330" applyFont="1" applyFill="1" applyBorder="1" applyAlignment="1">
      <alignment wrapText="1"/>
      <protection/>
    </xf>
    <xf numFmtId="0" fontId="16" fillId="0" borderId="29" xfId="1330" applyFont="1" applyFill="1" applyBorder="1" applyAlignment="1">
      <alignment wrapText="1"/>
      <protection/>
    </xf>
    <xf numFmtId="0" fontId="1" fillId="0" borderId="23" xfId="1330" applyFont="1" applyFill="1" applyBorder="1" applyAlignment="1">
      <alignment wrapText="1"/>
      <protection/>
    </xf>
    <xf numFmtId="0" fontId="1" fillId="0" borderId="26" xfId="1330" applyFont="1" applyFill="1" applyBorder="1" applyAlignment="1">
      <alignment wrapText="1"/>
      <protection/>
    </xf>
    <xf numFmtId="0" fontId="16" fillId="0" borderId="24" xfId="1330" applyFont="1" applyFill="1" applyBorder="1" applyAlignment="1">
      <alignment wrapText="1"/>
      <protection/>
    </xf>
    <xf numFmtId="0" fontId="16" fillId="0" borderId="22" xfId="1330" applyFont="1" applyFill="1" applyBorder="1" applyAlignment="1">
      <alignment wrapText="1"/>
      <protection/>
    </xf>
    <xf numFmtId="0" fontId="1" fillId="0" borderId="29" xfId="1330" applyFill="1" applyBorder="1" applyAlignment="1">
      <alignment wrapText="1"/>
      <protection/>
    </xf>
    <xf numFmtId="0" fontId="1" fillId="0" borderId="29" xfId="1330" applyFill="1" applyBorder="1">
      <alignment/>
      <protection/>
    </xf>
    <xf numFmtId="49" fontId="1" fillId="0" borderId="24" xfId="1330" applyNumberFormat="1" applyFont="1" applyFill="1" applyBorder="1" applyAlignment="1">
      <alignment wrapText="1"/>
      <protection/>
    </xf>
    <xf numFmtId="49" fontId="1" fillId="0" borderId="0" xfId="1330" applyNumberFormat="1" applyFont="1" applyFill="1" applyBorder="1" applyAlignment="1">
      <alignment wrapText="1"/>
      <protection/>
    </xf>
    <xf numFmtId="0" fontId="16" fillId="0" borderId="25" xfId="1330" applyFont="1" applyFill="1" applyBorder="1" applyAlignment="1">
      <alignment wrapText="1"/>
      <protection/>
    </xf>
    <xf numFmtId="0" fontId="1" fillId="0" borderId="0" xfId="1330" applyFont="1" applyFill="1" applyAlignment="1">
      <alignment wrapText="1"/>
      <protection/>
    </xf>
    <xf numFmtId="0" fontId="1" fillId="0" borderId="23" xfId="1330" applyFont="1" applyFill="1" applyBorder="1" applyAlignment="1">
      <alignment wrapText="1"/>
      <protection/>
    </xf>
    <xf numFmtId="0" fontId="1" fillId="0" borderId="0" xfId="1330" applyFont="1" applyFill="1" applyBorder="1" applyAlignment="1">
      <alignment wrapText="1"/>
      <protection/>
    </xf>
    <xf numFmtId="0" fontId="1" fillId="0" borderId="24" xfId="1330" applyFont="1" applyFill="1" applyBorder="1" applyAlignment="1">
      <alignment wrapText="1"/>
      <protection/>
    </xf>
    <xf numFmtId="0" fontId="16" fillId="0" borderId="0" xfId="1331" applyFont="1" applyAlignment="1">
      <alignment horizontal="left" wrapText="1"/>
      <protection/>
    </xf>
    <xf numFmtId="0" fontId="16" fillId="0" borderId="0" xfId="1331" applyFont="1" applyFill="1" applyAlignment="1">
      <alignment horizontal="left" wrapText="1"/>
      <protection/>
    </xf>
    <xf numFmtId="14" fontId="1" fillId="0" borderId="0" xfId="1331" applyNumberFormat="1" applyFill="1">
      <alignment/>
      <protection/>
    </xf>
    <xf numFmtId="0" fontId="16" fillId="0" borderId="0" xfId="1331" applyFont="1" applyFill="1">
      <alignment/>
      <protection/>
    </xf>
    <xf numFmtId="0" fontId="16" fillId="0" borderId="31" xfId="1331" applyFont="1" applyFill="1" applyBorder="1">
      <alignment/>
      <protection/>
    </xf>
    <xf numFmtId="0" fontId="16" fillId="0" borderId="0" xfId="1331" applyFont="1" applyFill="1" applyBorder="1">
      <alignment/>
      <protection/>
    </xf>
    <xf numFmtId="0" fontId="1" fillId="0" borderId="29" xfId="1331" applyFont="1" applyFill="1" applyBorder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vertical="top"/>
    </xf>
    <xf numFmtId="0" fontId="22" fillId="0" borderId="0" xfId="1332" applyFont="1" applyAlignment="1">
      <alignment horizontal="right"/>
      <protection/>
    </xf>
    <xf numFmtId="0" fontId="24" fillId="0" borderId="0" xfId="1332" applyFont="1" applyAlignment="1">
      <alignment horizontal="left"/>
      <protection/>
    </xf>
    <xf numFmtId="0" fontId="32" fillId="0" borderId="31" xfId="0" applyFont="1" applyBorder="1" applyAlignment="1">
      <alignment horizontal="center"/>
    </xf>
    <xf numFmtId="0" fontId="32" fillId="0" borderId="31" xfId="0" applyFont="1" applyBorder="1" applyAlignment="1">
      <alignment/>
    </xf>
    <xf numFmtId="0" fontId="1" fillId="0" borderId="0" xfId="1331" applyFont="1" applyFill="1" applyBorder="1">
      <alignment/>
      <protection/>
    </xf>
    <xf numFmtId="0" fontId="1" fillId="0" borderId="0" xfId="1331" applyFont="1" applyFill="1">
      <alignment/>
      <protection/>
    </xf>
    <xf numFmtId="0" fontId="19" fillId="0" borderId="0" xfId="1331" applyFont="1" applyFill="1">
      <alignment/>
      <protection/>
    </xf>
    <xf numFmtId="14" fontId="1" fillId="0" borderId="0" xfId="1331" applyNumberFormat="1" applyFont="1" applyFill="1">
      <alignment/>
      <protection/>
    </xf>
    <xf numFmtId="49" fontId="1" fillId="0" borderId="0" xfId="1331" applyNumberFormat="1" applyFont="1" applyFill="1" applyAlignment="1">
      <alignment horizontal="right"/>
      <protection/>
    </xf>
    <xf numFmtId="0" fontId="1" fillId="0" borderId="0" xfId="1331" applyFont="1" applyFill="1" applyBorder="1" applyAlignment="1">
      <alignment horizontal="right"/>
      <protection/>
    </xf>
    <xf numFmtId="49" fontId="1" fillId="0" borderId="0" xfId="1331" applyNumberFormat="1" applyFont="1" applyFill="1">
      <alignment/>
      <protection/>
    </xf>
    <xf numFmtId="0" fontId="16" fillId="0" borderId="0" xfId="1331" applyFont="1" applyFill="1" applyBorder="1">
      <alignment/>
      <protection/>
    </xf>
    <xf numFmtId="49" fontId="1" fillId="0" borderId="0" xfId="1331" applyNumberFormat="1" applyFont="1" applyFill="1" applyAlignment="1">
      <alignment horizontal="center"/>
      <protection/>
    </xf>
    <xf numFmtId="0" fontId="1" fillId="0" borderId="0" xfId="1331" applyFill="1" applyAlignment="1">
      <alignment horizontal="center"/>
      <protection/>
    </xf>
    <xf numFmtId="0" fontId="1" fillId="0" borderId="0" xfId="1331" applyFill="1" applyAlignment="1">
      <alignment horizontal="left"/>
      <protection/>
    </xf>
    <xf numFmtId="14" fontId="1" fillId="0" borderId="0" xfId="1331" applyNumberFormat="1" applyFont="1" applyFill="1" applyAlignment="1">
      <alignment horizontal="center"/>
      <protection/>
    </xf>
    <xf numFmtId="0" fontId="1" fillId="0" borderId="0" xfId="1331" applyFill="1" applyBorder="1">
      <alignment/>
      <protection/>
    </xf>
    <xf numFmtId="0" fontId="1" fillId="0" borderId="29" xfId="1331" applyFill="1" applyBorder="1">
      <alignment/>
      <protection/>
    </xf>
    <xf numFmtId="0" fontId="16" fillId="0" borderId="26" xfId="1330" applyFont="1" applyFill="1" applyBorder="1" applyAlignment="1">
      <alignment wrapText="1"/>
      <protection/>
    </xf>
    <xf numFmtId="0" fontId="1" fillId="0" borderId="27" xfId="1330" applyFont="1" applyBorder="1" applyAlignment="1">
      <alignment wrapText="1"/>
      <protection/>
    </xf>
    <xf numFmtId="0" fontId="1" fillId="0" borderId="27" xfId="1330" applyBorder="1">
      <alignment/>
      <protection/>
    </xf>
    <xf numFmtId="0" fontId="1" fillId="0" borderId="22" xfId="1330" applyFont="1" applyFill="1" applyBorder="1" applyAlignment="1">
      <alignment horizontal="left" wrapText="1"/>
      <protection/>
    </xf>
    <xf numFmtId="0" fontId="1" fillId="0" borderId="30" xfId="1330" applyFont="1" applyFill="1" applyBorder="1" applyAlignment="1">
      <alignment wrapText="1"/>
      <protection/>
    </xf>
    <xf numFmtId="49" fontId="1" fillId="0" borderId="0" xfId="1330" applyNumberFormat="1" applyFont="1" applyFill="1" applyBorder="1" applyAlignment="1">
      <alignment horizontal="left" wrapText="1"/>
      <protection/>
    </xf>
    <xf numFmtId="0" fontId="1" fillId="0" borderId="22" xfId="1330" applyFont="1" applyFill="1" applyBorder="1" applyAlignment="1">
      <alignment wrapText="1"/>
      <protection/>
    </xf>
    <xf numFmtId="0" fontId="16" fillId="0" borderId="0" xfId="1330" applyFont="1" applyFill="1" applyBorder="1" applyAlignment="1">
      <alignment wrapText="1"/>
      <protection/>
    </xf>
    <xf numFmtId="0" fontId="32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1332" applyFill="1">
      <alignment/>
      <protection/>
    </xf>
    <xf numFmtId="0" fontId="32" fillId="0" borderId="0" xfId="0" applyFont="1" applyFill="1" applyAlignment="1">
      <alignment horizontal="right"/>
    </xf>
    <xf numFmtId="0" fontId="1" fillId="0" borderId="29" xfId="1330" applyFont="1" applyFill="1" applyBorder="1" applyAlignment="1">
      <alignment wrapText="1"/>
      <protection/>
    </xf>
    <xf numFmtId="0" fontId="16" fillId="0" borderId="0" xfId="1331" applyFont="1" applyFill="1" applyAlignment="1">
      <alignment horizontal="left" wrapText="1"/>
      <protection/>
    </xf>
    <xf numFmtId="0" fontId="16" fillId="0" borderId="0" xfId="1331" applyFont="1" applyFill="1" applyAlignment="1">
      <alignment wrapText="1"/>
      <protection/>
    </xf>
    <xf numFmtId="0" fontId="16" fillId="0" borderId="0" xfId="1331" applyFont="1" applyFill="1" applyAlignment="1">
      <alignment horizontal="left" wrapText="1"/>
      <protection/>
    </xf>
    <xf numFmtId="0" fontId="1" fillId="0" borderId="30" xfId="1330" applyFill="1" applyBorder="1" applyAlignment="1">
      <alignment wrapText="1"/>
      <protection/>
    </xf>
    <xf numFmtId="0" fontId="16" fillId="0" borderId="0" xfId="1331" applyFont="1" applyFill="1" applyAlignment="1">
      <alignment horizontal="left" wrapText="1"/>
      <protection/>
    </xf>
    <xf numFmtId="0" fontId="16" fillId="0" borderId="0" xfId="1331" applyFont="1" applyAlignment="1">
      <alignment horizontal="left" wrapText="1"/>
      <protection/>
    </xf>
    <xf numFmtId="49" fontId="1" fillId="0" borderId="0" xfId="1331" applyNumberFormat="1" applyFont="1" applyFill="1" applyAlignment="1">
      <alignment/>
      <protection/>
    </xf>
    <xf numFmtId="0" fontId="1" fillId="0" borderId="0" xfId="1331" applyFill="1" applyAlignment="1">
      <alignment/>
      <protection/>
    </xf>
    <xf numFmtId="0" fontId="16" fillId="0" borderId="0" xfId="1330" applyFont="1" applyBorder="1" applyAlignment="1">
      <alignment wrapText="1"/>
      <protection/>
    </xf>
    <xf numFmtId="0" fontId="1" fillId="0" borderId="0" xfId="1330" applyFill="1" applyBorder="1" applyAlignment="1">
      <alignment wrapText="1"/>
      <protection/>
    </xf>
    <xf numFmtId="0" fontId="1" fillId="0" borderId="29" xfId="1330" applyFont="1" applyFill="1" applyBorder="1" applyAlignment="1">
      <alignment wrapText="1"/>
      <protection/>
    </xf>
    <xf numFmtId="0" fontId="18" fillId="0" borderId="0" xfId="1330" applyFont="1" applyFill="1">
      <alignment/>
      <protection/>
    </xf>
    <xf numFmtId="0" fontId="16" fillId="0" borderId="0" xfId="1330" applyFont="1" applyFill="1" applyBorder="1" applyAlignment="1">
      <alignment wrapText="1"/>
      <protection/>
    </xf>
    <xf numFmtId="0" fontId="16" fillId="0" borderId="23" xfId="1330" applyFont="1" applyFill="1" applyBorder="1" applyAlignment="1">
      <alignment wrapText="1"/>
      <protection/>
    </xf>
    <xf numFmtId="0" fontId="16" fillId="0" borderId="24" xfId="1330" applyFont="1" applyFill="1" applyBorder="1" applyAlignment="1">
      <alignment wrapText="1"/>
      <protection/>
    </xf>
    <xf numFmtId="0" fontId="16" fillId="0" borderId="22" xfId="1330" applyFont="1" applyFill="1" applyBorder="1" applyAlignment="1">
      <alignment wrapText="1"/>
      <protection/>
    </xf>
    <xf numFmtId="0" fontId="1" fillId="0" borderId="25" xfId="1330" applyFont="1" applyBorder="1" applyAlignment="1">
      <alignment wrapText="1"/>
      <protection/>
    </xf>
    <xf numFmtId="0" fontId="24" fillId="0" borderId="0" xfId="1332" applyFont="1" applyAlignment="1">
      <alignment/>
      <protection/>
    </xf>
    <xf numFmtId="0" fontId="1" fillId="0" borderId="0" xfId="1330" applyFill="1" applyBorder="1">
      <alignment/>
      <protection/>
    </xf>
    <xf numFmtId="0" fontId="45" fillId="0" borderId="0" xfId="1299">
      <alignment/>
      <protection/>
    </xf>
    <xf numFmtId="0" fontId="45" fillId="0" borderId="0" xfId="1299" applyAlignment="1">
      <alignment horizontal="center" vertical="center"/>
      <protection/>
    </xf>
    <xf numFmtId="49" fontId="45" fillId="0" borderId="0" xfId="1299" applyNumberFormat="1" applyAlignment="1">
      <alignment horizontal="center" vertical="center"/>
      <protection/>
    </xf>
    <xf numFmtId="0" fontId="34" fillId="0" borderId="0" xfId="1299" applyFont="1" applyAlignment="1">
      <alignment horizontal="center"/>
      <protection/>
    </xf>
    <xf numFmtId="0" fontId="35" fillId="0" borderId="31" xfId="1299" applyFont="1" applyBorder="1">
      <alignment/>
      <protection/>
    </xf>
    <xf numFmtId="0" fontId="45" fillId="0" borderId="31" xfId="1299" applyBorder="1">
      <alignment/>
      <protection/>
    </xf>
    <xf numFmtId="0" fontId="36" fillId="0" borderId="31" xfId="1010" applyFont="1" applyBorder="1" applyAlignment="1" applyProtection="1">
      <alignment horizontal="center" vertical="center"/>
      <protection locked="0"/>
    </xf>
    <xf numFmtId="0" fontId="36" fillId="0" borderId="31" xfId="1010" applyFont="1" applyBorder="1" applyAlignment="1">
      <alignment vertical="center"/>
      <protection/>
    </xf>
    <xf numFmtId="49" fontId="35" fillId="0" borderId="31" xfId="1299" applyNumberFormat="1" applyFont="1" applyBorder="1" applyAlignment="1" applyProtection="1">
      <alignment horizontal="center" vertical="center"/>
      <protection locked="0"/>
    </xf>
    <xf numFmtId="0" fontId="35" fillId="0" borderId="31" xfId="1299" applyFont="1" applyBorder="1" applyProtection="1">
      <alignment/>
      <protection locked="0"/>
    </xf>
    <xf numFmtId="0" fontId="35" fillId="0" borderId="31" xfId="1299" applyFont="1" applyBorder="1" applyAlignment="1" applyProtection="1">
      <alignment horizontal="center" vertical="center"/>
      <protection locked="0"/>
    </xf>
    <xf numFmtId="0" fontId="45" fillId="0" borderId="31" xfId="1322" applyFont="1" applyBorder="1" applyAlignment="1">
      <alignment horizontal="center" wrapText="1"/>
      <protection/>
    </xf>
    <xf numFmtId="0" fontId="1" fillId="0" borderId="23" xfId="1322" applyFont="1" applyBorder="1" applyAlignment="1">
      <alignment wrapText="1"/>
      <protection/>
    </xf>
    <xf numFmtId="0" fontId="1" fillId="0" borderId="31" xfId="976" applyFont="1" applyBorder="1" applyProtection="1">
      <alignment/>
      <protection locked="0"/>
    </xf>
    <xf numFmtId="49" fontId="45" fillId="0" borderId="31" xfId="976" applyNumberFormat="1" applyBorder="1" applyAlignment="1" applyProtection="1">
      <alignment horizontal="center" vertical="center"/>
      <protection locked="0"/>
    </xf>
    <xf numFmtId="0" fontId="45" fillId="0" borderId="0" xfId="1322" applyFill="1" applyBorder="1" applyAlignment="1">
      <alignment wrapText="1"/>
      <protection/>
    </xf>
    <xf numFmtId="0" fontId="45" fillId="0" borderId="29" xfId="1322" applyFill="1" applyBorder="1" applyAlignment="1">
      <alignment wrapText="1"/>
      <protection/>
    </xf>
    <xf numFmtId="49" fontId="0" fillId="0" borderId="31" xfId="976" applyNumberFormat="1" applyFont="1" applyBorder="1" applyAlignment="1" applyProtection="1">
      <alignment horizontal="center" vertical="center"/>
      <protection locked="0"/>
    </xf>
    <xf numFmtId="0" fontId="1" fillId="0" borderId="26" xfId="1322" applyFont="1" applyFill="1" applyBorder="1" applyAlignment="1">
      <alignment wrapText="1"/>
      <protection/>
    </xf>
    <xf numFmtId="0" fontId="45" fillId="0" borderId="31" xfId="976" applyBorder="1" applyAlignment="1" applyProtection="1">
      <alignment horizontal="center" vertical="center"/>
      <protection locked="0"/>
    </xf>
    <xf numFmtId="0" fontId="1" fillId="0" borderId="0" xfId="1299" applyFont="1">
      <alignment/>
      <protection/>
    </xf>
    <xf numFmtId="0" fontId="45" fillId="0" borderId="23" xfId="1322" applyFill="1" applyBorder="1" applyAlignment="1">
      <alignment wrapText="1"/>
      <protection/>
    </xf>
    <xf numFmtId="0" fontId="45" fillId="0" borderId="25" xfId="1322" applyFill="1" applyBorder="1" applyAlignment="1">
      <alignment wrapText="1"/>
      <protection/>
    </xf>
    <xf numFmtId="0" fontId="45" fillId="0" borderId="22" xfId="1322" applyFill="1" applyBorder="1" applyAlignment="1">
      <alignment wrapText="1"/>
      <protection/>
    </xf>
    <xf numFmtId="49" fontId="1" fillId="0" borderId="31" xfId="976" applyNumberFormat="1" applyFont="1" applyBorder="1" applyAlignment="1" applyProtection="1">
      <alignment horizontal="center" vertical="center"/>
      <protection locked="0"/>
    </xf>
    <xf numFmtId="0" fontId="45" fillId="0" borderId="24" xfId="1322" applyFill="1" applyBorder="1" applyAlignment="1">
      <alignment wrapText="1"/>
      <protection/>
    </xf>
    <xf numFmtId="0" fontId="1" fillId="0" borderId="0" xfId="1322" applyFont="1" applyFill="1" applyAlignment="1">
      <alignment wrapText="1"/>
      <protection/>
    </xf>
    <xf numFmtId="0" fontId="1" fillId="0" borderId="23" xfId="1322" applyFont="1" applyFill="1" applyBorder="1" applyAlignment="1">
      <alignment wrapText="1"/>
      <protection/>
    </xf>
    <xf numFmtId="0" fontId="45" fillId="0" borderId="29" xfId="1322" applyFill="1" applyBorder="1">
      <alignment/>
      <protection/>
    </xf>
    <xf numFmtId="0" fontId="45" fillId="0" borderId="26" xfId="1322" applyFill="1" applyBorder="1">
      <alignment/>
      <protection/>
    </xf>
    <xf numFmtId="0" fontId="45" fillId="0" borderId="26" xfId="1322" applyFill="1" applyBorder="1" applyAlignment="1">
      <alignment wrapText="1"/>
      <protection/>
    </xf>
    <xf numFmtId="0" fontId="1" fillId="0" borderId="29" xfId="1322" applyFont="1" applyFill="1" applyBorder="1" applyAlignment="1">
      <alignment wrapText="1"/>
      <protection/>
    </xf>
    <xf numFmtId="0" fontId="45" fillId="0" borderId="28" xfId="1322" applyFill="1" applyBorder="1" applyAlignment="1">
      <alignment wrapText="1"/>
      <protection/>
    </xf>
    <xf numFmtId="0" fontId="45" fillId="0" borderId="30" xfId="1322" applyFill="1" applyBorder="1" applyAlignment="1">
      <alignment wrapText="1"/>
      <protection/>
    </xf>
    <xf numFmtId="0" fontId="45" fillId="0" borderId="28" xfId="1322" applyFont="1" applyBorder="1" applyAlignment="1">
      <alignment wrapText="1"/>
      <protection/>
    </xf>
    <xf numFmtId="17" fontId="30" fillId="0" borderId="0" xfId="972" applyNumberFormat="1" applyFont="1">
      <alignment/>
      <protection/>
    </xf>
    <xf numFmtId="0" fontId="30" fillId="0" borderId="0" xfId="972" applyFont="1">
      <alignment/>
      <protection/>
    </xf>
    <xf numFmtId="0" fontId="45" fillId="0" borderId="0" xfId="1322">
      <alignment/>
      <protection/>
    </xf>
    <xf numFmtId="0" fontId="45" fillId="0" borderId="30" xfId="1322" applyFont="1" applyBorder="1" applyAlignment="1">
      <alignment wrapText="1"/>
      <protection/>
    </xf>
    <xf numFmtId="0" fontId="30" fillId="0" borderId="0" xfId="972" applyFont="1" applyAlignment="1">
      <alignment vertical="center"/>
      <protection/>
    </xf>
    <xf numFmtId="0" fontId="45" fillId="0" borderId="32" xfId="1322" applyFill="1" applyBorder="1" applyAlignment="1">
      <alignment wrapText="1"/>
      <protection/>
    </xf>
    <xf numFmtId="0" fontId="45" fillId="0" borderId="0" xfId="976" applyBorder="1" applyAlignment="1" applyProtection="1">
      <alignment vertical="center"/>
      <protection locked="0"/>
    </xf>
    <xf numFmtId="0" fontId="45" fillId="0" borderId="0" xfId="976" applyBorder="1" applyProtection="1">
      <alignment/>
      <protection locked="0"/>
    </xf>
    <xf numFmtId="49" fontId="45" fillId="0" borderId="0" xfId="976" applyNumberFormat="1" applyBorder="1" applyAlignment="1" applyProtection="1">
      <alignment vertical="center"/>
      <protection locked="0"/>
    </xf>
    <xf numFmtId="0" fontId="45" fillId="0" borderId="28" xfId="1322" applyFill="1" applyBorder="1">
      <alignment/>
      <protection/>
    </xf>
    <xf numFmtId="0" fontId="1" fillId="0" borderId="33" xfId="976" applyFont="1" applyBorder="1" applyProtection="1">
      <alignment/>
      <protection locked="0"/>
    </xf>
    <xf numFmtId="0" fontId="35" fillId="0" borderId="0" xfId="1299" applyFont="1" applyBorder="1">
      <alignment/>
      <protection/>
    </xf>
    <xf numFmtId="0" fontId="45" fillId="0" borderId="0" xfId="1299" applyBorder="1">
      <alignment/>
      <protection/>
    </xf>
    <xf numFmtId="0" fontId="45" fillId="0" borderId="0" xfId="1322" applyFont="1" applyBorder="1" applyAlignment="1">
      <alignment wrapText="1"/>
      <protection/>
    </xf>
    <xf numFmtId="0" fontId="1" fillId="0" borderId="0" xfId="976" applyFont="1" applyBorder="1" applyProtection="1">
      <alignment/>
      <protection locked="0"/>
    </xf>
    <xf numFmtId="0" fontId="45" fillId="0" borderId="30" xfId="1322" applyFill="1" applyBorder="1">
      <alignment/>
      <protection/>
    </xf>
    <xf numFmtId="0" fontId="45" fillId="0" borderId="0" xfId="976" applyBorder="1" applyAlignment="1" applyProtection="1">
      <alignment horizontal="center" vertical="center"/>
      <protection locked="0"/>
    </xf>
    <xf numFmtId="0" fontId="36" fillId="0" borderId="0" xfId="1010" applyFont="1" applyBorder="1">
      <alignment/>
      <protection/>
    </xf>
    <xf numFmtId="0" fontId="45" fillId="0" borderId="0" xfId="1322" applyFill="1" applyAlignment="1">
      <alignment horizontal="left"/>
      <protection/>
    </xf>
    <xf numFmtId="0" fontId="45" fillId="0" borderId="0" xfId="1322" applyFill="1">
      <alignment/>
      <protection/>
    </xf>
    <xf numFmtId="0" fontId="45" fillId="0" borderId="0" xfId="1322" applyFont="1" applyFill="1" applyBorder="1" applyAlignment="1">
      <alignment wrapText="1"/>
      <protection/>
    </xf>
    <xf numFmtId="0" fontId="45" fillId="0" borderId="0" xfId="1322" applyBorder="1">
      <alignment/>
      <protection/>
    </xf>
    <xf numFmtId="0" fontId="1" fillId="0" borderId="27" xfId="1330" applyFont="1" applyFill="1" applyBorder="1" applyAlignment="1">
      <alignment wrapText="1"/>
      <protection/>
    </xf>
    <xf numFmtId="49" fontId="1" fillId="0" borderId="34" xfId="976" applyNumberFormat="1" applyFont="1" applyBorder="1" applyAlignment="1" applyProtection="1">
      <alignment horizontal="center" vertical="center"/>
      <protection locked="0"/>
    </xf>
    <xf numFmtId="0" fontId="1" fillId="0" borderId="35" xfId="976" applyFont="1" applyBorder="1" applyProtection="1">
      <alignment/>
      <protection locked="0"/>
    </xf>
    <xf numFmtId="0" fontId="45" fillId="0" borderId="33" xfId="1299" applyBorder="1">
      <alignment/>
      <protection/>
    </xf>
    <xf numFmtId="0" fontId="1" fillId="0" borderId="0" xfId="1331" applyFont="1" applyFill="1" applyBorder="1" applyAlignment="1">
      <alignment horizontal="center"/>
      <protection/>
    </xf>
    <xf numFmtId="0" fontId="45" fillId="0" borderId="30" xfId="1299" applyBorder="1">
      <alignment/>
      <protection/>
    </xf>
    <xf numFmtId="0" fontId="45" fillId="0" borderId="28" xfId="1299" applyBorder="1">
      <alignment/>
      <protection/>
    </xf>
    <xf numFmtId="0" fontId="45" fillId="0" borderId="29" xfId="1299" applyBorder="1">
      <alignment/>
      <protection/>
    </xf>
    <xf numFmtId="0" fontId="45" fillId="0" borderId="27" xfId="1299" applyBorder="1">
      <alignment/>
      <protection/>
    </xf>
    <xf numFmtId="0" fontId="45" fillId="0" borderId="34" xfId="1322" applyFont="1" applyBorder="1" applyAlignment="1">
      <alignment horizontal="center" wrapText="1"/>
      <protection/>
    </xf>
    <xf numFmtId="49" fontId="45" fillId="0" borderId="34" xfId="976" applyNumberFormat="1" applyBorder="1" applyAlignment="1" applyProtection="1">
      <alignment horizontal="center" vertical="center"/>
      <protection locked="0"/>
    </xf>
    <xf numFmtId="49" fontId="0" fillId="0" borderId="34" xfId="976" applyNumberFormat="1" applyFont="1" applyBorder="1" applyAlignment="1" applyProtection="1">
      <alignment horizontal="center" vertical="center"/>
      <protection locked="0"/>
    </xf>
    <xf numFmtId="0" fontId="45" fillId="0" borderId="34" xfId="976" applyBorder="1" applyAlignment="1" applyProtection="1">
      <alignment horizontal="center" vertical="center"/>
      <protection locked="0"/>
    </xf>
    <xf numFmtId="0" fontId="45" fillId="0" borderId="28" xfId="1322" applyBorder="1">
      <alignment/>
      <protection/>
    </xf>
    <xf numFmtId="0" fontId="45" fillId="0" borderId="30" xfId="1322" applyBorder="1">
      <alignment/>
      <protection/>
    </xf>
    <xf numFmtId="0" fontId="45" fillId="0" borderId="28" xfId="1322" applyFont="1" applyFill="1" applyBorder="1" applyAlignment="1">
      <alignment wrapText="1"/>
      <protection/>
    </xf>
    <xf numFmtId="0" fontId="45" fillId="0" borderId="30" xfId="1322" applyFont="1" applyFill="1" applyBorder="1" applyAlignment="1">
      <alignment wrapText="1"/>
      <protection/>
    </xf>
    <xf numFmtId="0" fontId="45" fillId="0" borderId="27" xfId="1322" applyFont="1" applyBorder="1" applyAlignment="1">
      <alignment wrapText="1"/>
      <protection/>
    </xf>
    <xf numFmtId="0" fontId="45" fillId="0" borderId="26" xfId="1322" applyFont="1" applyBorder="1" applyAlignment="1">
      <alignment wrapText="1"/>
      <protection/>
    </xf>
    <xf numFmtId="0" fontId="45" fillId="0" borderId="29" xfId="1322" applyFont="1" applyBorder="1" applyAlignment="1">
      <alignment wrapText="1"/>
      <protection/>
    </xf>
    <xf numFmtId="0" fontId="24" fillId="0" borderId="0" xfId="1332" applyFont="1" applyAlignment="1">
      <alignment horizontal="center"/>
      <protection/>
    </xf>
    <xf numFmtId="0" fontId="32" fillId="0" borderId="34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16" fillId="0" borderId="0" xfId="1331" applyFont="1" applyFill="1" applyAlignment="1">
      <alignment horizontal="left" wrapText="1"/>
      <protection/>
    </xf>
    <xf numFmtId="49" fontId="33" fillId="0" borderId="0" xfId="1168" applyNumberFormat="1" applyFont="1" applyBorder="1" applyAlignment="1">
      <alignment horizontal="center" vertical="center" wrapText="1"/>
      <protection/>
    </xf>
    <xf numFmtId="0" fontId="24" fillId="0" borderId="0" xfId="1332" applyFont="1" applyAlignment="1">
      <alignment horizontal="center" vertical="top" wrapText="1"/>
      <protection/>
    </xf>
    <xf numFmtId="49" fontId="33" fillId="0" borderId="0" xfId="1168" applyNumberFormat="1" applyFont="1" applyAlignment="1">
      <alignment horizontal="center" vertical="center" wrapText="1"/>
      <protection/>
    </xf>
    <xf numFmtId="0" fontId="34" fillId="0" borderId="0" xfId="1299" applyFont="1" applyAlignment="1">
      <alignment horizontal="center"/>
      <protection/>
    </xf>
    <xf numFmtId="0" fontId="34" fillId="0" borderId="31" xfId="1299" applyFont="1" applyBorder="1" applyAlignment="1" applyProtection="1">
      <alignment horizontal="center"/>
      <protection locked="0"/>
    </xf>
    <xf numFmtId="16" fontId="45" fillId="0" borderId="31" xfId="976" applyNumberFormat="1" applyBorder="1" applyAlignment="1" applyProtection="1">
      <alignment horizontal="center" vertical="center"/>
      <protection locked="0"/>
    </xf>
    <xf numFmtId="0" fontId="45" fillId="0" borderId="31" xfId="976" applyBorder="1" applyAlignment="1" applyProtection="1">
      <alignment horizontal="center" vertical="center"/>
      <protection locked="0"/>
    </xf>
    <xf numFmtId="0" fontId="45" fillId="0" borderId="28" xfId="976" applyBorder="1" applyAlignment="1" applyProtection="1">
      <alignment horizontal="center" vertical="center"/>
      <protection locked="0"/>
    </xf>
    <xf numFmtId="0" fontId="45" fillId="0" borderId="30" xfId="976" applyBorder="1" applyAlignment="1" applyProtection="1">
      <alignment horizontal="center" vertical="center"/>
      <protection locked="0"/>
    </xf>
    <xf numFmtId="0" fontId="34" fillId="0" borderId="23" xfId="1299" applyFont="1" applyBorder="1" applyAlignment="1">
      <alignment horizontal="center"/>
      <protection/>
    </xf>
    <xf numFmtId="0" fontId="34" fillId="0" borderId="31" xfId="1229" applyFont="1" applyBorder="1" applyAlignment="1" applyProtection="1">
      <alignment horizontal="center"/>
      <protection locked="0"/>
    </xf>
    <xf numFmtId="49" fontId="1" fillId="0" borderId="28" xfId="976" applyNumberFormat="1" applyFont="1" applyBorder="1" applyAlignment="1" applyProtection="1">
      <alignment horizontal="center" vertical="center"/>
      <protection locked="0"/>
    </xf>
    <xf numFmtId="49" fontId="1" fillId="0" borderId="25" xfId="976" applyNumberFormat="1" applyFont="1" applyBorder="1" applyAlignment="1" applyProtection="1">
      <alignment horizontal="center" vertical="center"/>
      <protection locked="0"/>
    </xf>
    <xf numFmtId="49" fontId="45" fillId="0" borderId="31" xfId="976" applyNumberFormat="1" applyBorder="1" applyAlignment="1" applyProtection="1">
      <alignment horizontal="center" vertical="center"/>
      <protection locked="0"/>
    </xf>
    <xf numFmtId="49" fontId="45" fillId="0" borderId="34" xfId="976" applyNumberFormat="1" applyBorder="1" applyAlignment="1" applyProtection="1">
      <alignment horizontal="center" vertical="center"/>
      <protection locked="0"/>
    </xf>
    <xf numFmtId="49" fontId="1" fillId="0" borderId="27" xfId="976" applyNumberFormat="1" applyFont="1" applyBorder="1" applyAlignment="1" applyProtection="1">
      <alignment horizontal="center" vertical="center"/>
      <protection locked="0"/>
    </xf>
    <xf numFmtId="49" fontId="1" fillId="0" borderId="29" xfId="976" applyNumberFormat="1" applyFont="1" applyBorder="1" applyAlignment="1" applyProtection="1">
      <alignment horizontal="center" vertical="center"/>
      <protection locked="0"/>
    </xf>
    <xf numFmtId="0" fontId="45" fillId="0" borderId="0" xfId="976" applyAlignment="1">
      <alignment horizontal="right" vertical="center"/>
      <protection/>
    </xf>
    <xf numFmtId="0" fontId="34" fillId="0" borderId="34" xfId="1229" applyFont="1" applyBorder="1" applyAlignment="1" applyProtection="1">
      <alignment horizontal="center"/>
      <protection locked="0"/>
    </xf>
    <xf numFmtId="0" fontId="34" fillId="0" borderId="35" xfId="1229" applyFont="1" applyBorder="1" applyAlignment="1" applyProtection="1">
      <alignment horizontal="center"/>
      <protection locked="0"/>
    </xf>
    <xf numFmtId="0" fontId="34" fillId="0" borderId="33" xfId="1229" applyFont="1" applyBorder="1" applyAlignment="1" applyProtection="1">
      <alignment horizontal="center"/>
      <protection locked="0"/>
    </xf>
    <xf numFmtId="49" fontId="1" fillId="0" borderId="30" xfId="976" applyNumberFormat="1" applyFont="1" applyBorder="1" applyAlignment="1" applyProtection="1">
      <alignment horizontal="center" vertical="center"/>
      <protection locked="0"/>
    </xf>
    <xf numFmtId="49" fontId="45" fillId="0" borderId="28" xfId="976" applyNumberFormat="1" applyBorder="1" applyAlignment="1" applyProtection="1">
      <alignment horizontal="center" vertical="center"/>
      <protection locked="0"/>
    </xf>
    <xf numFmtId="49" fontId="45" fillId="0" borderId="30" xfId="976" applyNumberFormat="1" applyBorder="1" applyAlignment="1" applyProtection="1">
      <alignment horizontal="center" vertical="center"/>
      <protection locked="0"/>
    </xf>
    <xf numFmtId="49" fontId="0" fillId="0" borderId="28" xfId="976" applyNumberFormat="1" applyFont="1" applyBorder="1" applyAlignment="1" applyProtection="1">
      <alignment horizontal="center" vertical="center"/>
      <protection locked="0"/>
    </xf>
    <xf numFmtId="49" fontId="0" fillId="0" borderId="30" xfId="976" applyNumberFormat="1" applyFont="1" applyBorder="1" applyAlignment="1" applyProtection="1">
      <alignment horizontal="center" vertical="center"/>
      <protection locked="0"/>
    </xf>
    <xf numFmtId="0" fontId="34" fillId="0" borderId="28" xfId="1299" applyFont="1" applyBorder="1" applyAlignment="1" applyProtection="1">
      <alignment horizontal="center"/>
      <protection locked="0"/>
    </xf>
    <xf numFmtId="49" fontId="0" fillId="0" borderId="28" xfId="976" applyNumberFormat="1" applyFont="1" applyBorder="1" applyAlignment="1" applyProtection="1">
      <alignment horizontal="center" vertical="center"/>
      <protection locked="0"/>
    </xf>
    <xf numFmtId="49" fontId="0" fillId="0" borderId="31" xfId="976" applyNumberFormat="1" applyFont="1" applyBorder="1" applyAlignment="1" applyProtection="1">
      <alignment horizontal="center" vertical="center"/>
      <protection locked="0"/>
    </xf>
    <xf numFmtId="0" fontId="45" fillId="0" borderId="34" xfId="976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left" vertical="top" wrapText="1"/>
    </xf>
  </cellXfs>
  <cellStyles count="1334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20% — акцент1" xfId="45"/>
    <cellStyle name="20% - Акцент1 10" xfId="46"/>
    <cellStyle name="20% - Акцент1 11" xfId="47"/>
    <cellStyle name="20% - Акцент1 12" xfId="48"/>
    <cellStyle name="20% - Акцент1 13" xfId="49"/>
    <cellStyle name="20% - Акцент1 14" xfId="50"/>
    <cellStyle name="20% - Акцент1 15" xfId="51"/>
    <cellStyle name="20% - Акцент1 16" xfId="52"/>
    <cellStyle name="20% - Акцент1 17" xfId="53"/>
    <cellStyle name="20% - Акцент1 18" xfId="54"/>
    <cellStyle name="20% - Акцент1 19" xfId="55"/>
    <cellStyle name="20% - Акцент1 2" xfId="56"/>
    <cellStyle name="20% - Акцент1 20" xfId="57"/>
    <cellStyle name="20% - Акцент1 21" xfId="58"/>
    <cellStyle name="20% - Акцент1 22" xfId="59"/>
    <cellStyle name="20% - Акцент1 23" xfId="60"/>
    <cellStyle name="20% - Акцент1 24" xfId="61"/>
    <cellStyle name="20% - Акцент1 25" xfId="62"/>
    <cellStyle name="20% - Акцент1 26" xfId="63"/>
    <cellStyle name="20% - Акцент1 27" xfId="64"/>
    <cellStyle name="20% - Акцент1 28" xfId="65"/>
    <cellStyle name="20% - Акцент1 29" xfId="66"/>
    <cellStyle name="20% - Акцент1 3" xfId="67"/>
    <cellStyle name="20% - Акцент1 30" xfId="68"/>
    <cellStyle name="20% - Акцент1 31" xfId="69"/>
    <cellStyle name="20% - Акцент1 32" xfId="70"/>
    <cellStyle name="20% - Акцент1 33" xfId="71"/>
    <cellStyle name="20% - Акцент1 34" xfId="72"/>
    <cellStyle name="20% - Акцент1 35" xfId="73"/>
    <cellStyle name="20% - Акцент1 36" xfId="74"/>
    <cellStyle name="20% - Акцент1 37" xfId="75"/>
    <cellStyle name="20% - Акцент1 38" xfId="76"/>
    <cellStyle name="20% - Акцент1 39" xfId="77"/>
    <cellStyle name="20% - Акцент1 4" xfId="78"/>
    <cellStyle name="20% - Акцент1 40" xfId="79"/>
    <cellStyle name="20% - Акцент1 41" xfId="80"/>
    <cellStyle name="20% - Акцент1 42" xfId="81"/>
    <cellStyle name="20% - Акцент1 5" xfId="82"/>
    <cellStyle name="20% - Акцент1 6" xfId="83"/>
    <cellStyle name="20% - Акцент1 7" xfId="84"/>
    <cellStyle name="20% - Акцент1 8" xfId="85"/>
    <cellStyle name="20% - Акцент1 9" xfId="86"/>
    <cellStyle name="20% — акцент2" xfId="87"/>
    <cellStyle name="20% - Акцент2 10" xfId="88"/>
    <cellStyle name="20% - Акцент2 11" xfId="89"/>
    <cellStyle name="20% - Акцент2 12" xfId="90"/>
    <cellStyle name="20% - Акцент2 13" xfId="91"/>
    <cellStyle name="20% - Акцент2 14" xfId="92"/>
    <cellStyle name="20% - Акцент2 15" xfId="93"/>
    <cellStyle name="20% - Акцент2 16" xfId="94"/>
    <cellStyle name="20% - Акцент2 17" xfId="95"/>
    <cellStyle name="20% - Акцент2 18" xfId="96"/>
    <cellStyle name="20% - Акцент2 19" xfId="97"/>
    <cellStyle name="20% - Акцент2 2" xfId="98"/>
    <cellStyle name="20% - Акцент2 20" xfId="99"/>
    <cellStyle name="20% - Акцент2 21" xfId="100"/>
    <cellStyle name="20% - Акцент2 22" xfId="101"/>
    <cellStyle name="20% - Акцент2 23" xfId="102"/>
    <cellStyle name="20% - Акцент2 24" xfId="103"/>
    <cellStyle name="20% - Акцент2 25" xfId="104"/>
    <cellStyle name="20% - Акцент2 26" xfId="105"/>
    <cellStyle name="20% - Акцент2 27" xfId="106"/>
    <cellStyle name="20% - Акцент2 28" xfId="107"/>
    <cellStyle name="20% - Акцент2 29" xfId="108"/>
    <cellStyle name="20% - Акцент2 3" xfId="109"/>
    <cellStyle name="20% - Акцент2 30" xfId="110"/>
    <cellStyle name="20% - Акцент2 31" xfId="111"/>
    <cellStyle name="20% - Акцент2 32" xfId="112"/>
    <cellStyle name="20% - Акцент2 33" xfId="113"/>
    <cellStyle name="20% - Акцент2 34" xfId="114"/>
    <cellStyle name="20% - Акцент2 35" xfId="115"/>
    <cellStyle name="20% - Акцент2 36" xfId="116"/>
    <cellStyle name="20% - Акцент2 37" xfId="117"/>
    <cellStyle name="20% - Акцент2 38" xfId="118"/>
    <cellStyle name="20% - Акцент2 39" xfId="119"/>
    <cellStyle name="20% - Акцент2 4" xfId="120"/>
    <cellStyle name="20% - Акцент2 40" xfId="121"/>
    <cellStyle name="20% - Акцент2 41" xfId="122"/>
    <cellStyle name="20% - Акцент2 42" xfId="123"/>
    <cellStyle name="20% - Акцент2 5" xfId="124"/>
    <cellStyle name="20% - Акцент2 6" xfId="125"/>
    <cellStyle name="20% - Акцент2 7" xfId="126"/>
    <cellStyle name="20% - Акцент2 8" xfId="127"/>
    <cellStyle name="20% - Акцент2 9" xfId="128"/>
    <cellStyle name="20% — акцент3" xfId="129"/>
    <cellStyle name="20% - Акцент3 10" xfId="130"/>
    <cellStyle name="20% - Акцент3 11" xfId="131"/>
    <cellStyle name="20% - Акцент3 12" xfId="132"/>
    <cellStyle name="20% - Акцент3 13" xfId="133"/>
    <cellStyle name="20% - Акцент3 14" xfId="134"/>
    <cellStyle name="20% - Акцент3 15" xfId="135"/>
    <cellStyle name="20% - Акцент3 16" xfId="136"/>
    <cellStyle name="20% - Акцент3 17" xfId="137"/>
    <cellStyle name="20% - Акцент3 18" xfId="138"/>
    <cellStyle name="20% - Акцент3 19" xfId="139"/>
    <cellStyle name="20% - Акцент3 2" xfId="140"/>
    <cellStyle name="20% - Акцент3 20" xfId="141"/>
    <cellStyle name="20% - Акцент3 21" xfId="142"/>
    <cellStyle name="20% - Акцент3 22" xfId="143"/>
    <cellStyle name="20% - Акцент3 23" xfId="144"/>
    <cellStyle name="20% - Акцент3 24" xfId="145"/>
    <cellStyle name="20% - Акцент3 25" xfId="146"/>
    <cellStyle name="20% - Акцент3 26" xfId="147"/>
    <cellStyle name="20% - Акцент3 27" xfId="148"/>
    <cellStyle name="20% - Акцент3 28" xfId="149"/>
    <cellStyle name="20% - Акцент3 29" xfId="150"/>
    <cellStyle name="20% - Акцент3 3" xfId="151"/>
    <cellStyle name="20% - Акцент3 30" xfId="152"/>
    <cellStyle name="20% - Акцент3 31" xfId="153"/>
    <cellStyle name="20% - Акцент3 32" xfId="154"/>
    <cellStyle name="20% - Акцент3 33" xfId="155"/>
    <cellStyle name="20% - Акцент3 34" xfId="156"/>
    <cellStyle name="20% - Акцент3 35" xfId="157"/>
    <cellStyle name="20% - Акцент3 36" xfId="158"/>
    <cellStyle name="20% - Акцент3 37" xfId="159"/>
    <cellStyle name="20% - Акцент3 38" xfId="160"/>
    <cellStyle name="20% - Акцент3 39" xfId="161"/>
    <cellStyle name="20% - Акцент3 4" xfId="162"/>
    <cellStyle name="20% - Акцент3 40" xfId="163"/>
    <cellStyle name="20% - Акцент3 41" xfId="164"/>
    <cellStyle name="20% - Акцент3 42" xfId="165"/>
    <cellStyle name="20% - Акцент3 5" xfId="166"/>
    <cellStyle name="20% - Акцент3 6" xfId="167"/>
    <cellStyle name="20% - Акцент3 7" xfId="168"/>
    <cellStyle name="20% - Акцент3 8" xfId="169"/>
    <cellStyle name="20% - Акцент3 9" xfId="170"/>
    <cellStyle name="20% — акцент4" xfId="171"/>
    <cellStyle name="20% - Акцент4 10" xfId="172"/>
    <cellStyle name="20% - Акцент4 11" xfId="173"/>
    <cellStyle name="20% - Акцент4 12" xfId="174"/>
    <cellStyle name="20% - Акцент4 13" xfId="175"/>
    <cellStyle name="20% - Акцент4 14" xfId="176"/>
    <cellStyle name="20% - Акцент4 15" xfId="177"/>
    <cellStyle name="20% - Акцент4 16" xfId="178"/>
    <cellStyle name="20% - Акцент4 17" xfId="179"/>
    <cellStyle name="20% - Акцент4 18" xfId="180"/>
    <cellStyle name="20% - Акцент4 19" xfId="181"/>
    <cellStyle name="20% - Акцент4 2" xfId="182"/>
    <cellStyle name="20% - Акцент4 20" xfId="183"/>
    <cellStyle name="20% - Акцент4 21" xfId="184"/>
    <cellStyle name="20% - Акцент4 22" xfId="185"/>
    <cellStyle name="20% - Акцент4 23" xfId="186"/>
    <cellStyle name="20% - Акцент4 24" xfId="187"/>
    <cellStyle name="20% - Акцент4 25" xfId="188"/>
    <cellStyle name="20% - Акцент4 26" xfId="189"/>
    <cellStyle name="20% - Акцент4 27" xfId="190"/>
    <cellStyle name="20% - Акцент4 28" xfId="191"/>
    <cellStyle name="20% - Акцент4 29" xfId="192"/>
    <cellStyle name="20% - Акцент4 3" xfId="193"/>
    <cellStyle name="20% - Акцент4 30" xfId="194"/>
    <cellStyle name="20% - Акцент4 31" xfId="195"/>
    <cellStyle name="20% - Акцент4 32" xfId="196"/>
    <cellStyle name="20% - Акцент4 33" xfId="197"/>
    <cellStyle name="20% - Акцент4 34" xfId="198"/>
    <cellStyle name="20% - Акцент4 35" xfId="199"/>
    <cellStyle name="20% - Акцент4 36" xfId="200"/>
    <cellStyle name="20% - Акцент4 37" xfId="201"/>
    <cellStyle name="20% - Акцент4 38" xfId="202"/>
    <cellStyle name="20% - Акцент4 39" xfId="203"/>
    <cellStyle name="20% - Акцент4 4" xfId="204"/>
    <cellStyle name="20% - Акцент4 40" xfId="205"/>
    <cellStyle name="20% - Акцент4 41" xfId="206"/>
    <cellStyle name="20% - Акцент4 42" xfId="207"/>
    <cellStyle name="20% - Акцент4 5" xfId="208"/>
    <cellStyle name="20% - Акцент4 6" xfId="209"/>
    <cellStyle name="20% - Акцент4 7" xfId="210"/>
    <cellStyle name="20% - Акцент4 8" xfId="211"/>
    <cellStyle name="20% - Акцент4 9" xfId="212"/>
    <cellStyle name="20% — акцент5" xfId="213"/>
    <cellStyle name="20% - Акцент5 10" xfId="214"/>
    <cellStyle name="20% - Акцент5 11" xfId="215"/>
    <cellStyle name="20% - Акцент5 12" xfId="216"/>
    <cellStyle name="20% - Акцент5 13" xfId="217"/>
    <cellStyle name="20% - Акцент5 14" xfId="218"/>
    <cellStyle name="20% - Акцент5 15" xfId="219"/>
    <cellStyle name="20% - Акцент5 16" xfId="220"/>
    <cellStyle name="20% - Акцент5 17" xfId="221"/>
    <cellStyle name="20% - Акцент5 18" xfId="222"/>
    <cellStyle name="20% - Акцент5 19" xfId="223"/>
    <cellStyle name="20% - Акцент5 2" xfId="224"/>
    <cellStyle name="20% - Акцент5 20" xfId="225"/>
    <cellStyle name="20% - Акцент5 21" xfId="226"/>
    <cellStyle name="20% - Акцент5 22" xfId="227"/>
    <cellStyle name="20% - Акцент5 23" xfId="228"/>
    <cellStyle name="20% - Акцент5 24" xfId="229"/>
    <cellStyle name="20% - Акцент5 25" xfId="230"/>
    <cellStyle name="20% - Акцент5 26" xfId="231"/>
    <cellStyle name="20% - Акцент5 27" xfId="232"/>
    <cellStyle name="20% - Акцент5 28" xfId="233"/>
    <cellStyle name="20% - Акцент5 29" xfId="234"/>
    <cellStyle name="20% - Акцент5 3" xfId="235"/>
    <cellStyle name="20% - Акцент5 30" xfId="236"/>
    <cellStyle name="20% - Акцент5 31" xfId="237"/>
    <cellStyle name="20% - Акцент5 32" xfId="238"/>
    <cellStyle name="20% - Акцент5 33" xfId="239"/>
    <cellStyle name="20% - Акцент5 34" xfId="240"/>
    <cellStyle name="20% - Акцент5 35" xfId="241"/>
    <cellStyle name="20% - Акцент5 36" xfId="242"/>
    <cellStyle name="20% - Акцент5 37" xfId="243"/>
    <cellStyle name="20% - Акцент5 38" xfId="244"/>
    <cellStyle name="20% - Акцент5 39" xfId="245"/>
    <cellStyle name="20% - Акцент5 4" xfId="246"/>
    <cellStyle name="20% - Акцент5 40" xfId="247"/>
    <cellStyle name="20% - Акцент5 41" xfId="248"/>
    <cellStyle name="20% - Акцент5 42" xfId="249"/>
    <cellStyle name="20% - Акцент5 5" xfId="250"/>
    <cellStyle name="20% - Акцент5 6" xfId="251"/>
    <cellStyle name="20% - Акцент5 7" xfId="252"/>
    <cellStyle name="20% - Акцент5 8" xfId="253"/>
    <cellStyle name="20% - Акцент5 9" xfId="254"/>
    <cellStyle name="20% — акцент6" xfId="255"/>
    <cellStyle name="20% - Акцент6 10" xfId="256"/>
    <cellStyle name="20% - Акцент6 11" xfId="257"/>
    <cellStyle name="20% - Акцент6 12" xfId="258"/>
    <cellStyle name="20% - Акцент6 13" xfId="259"/>
    <cellStyle name="20% - Акцент6 14" xfId="260"/>
    <cellStyle name="20% - Акцент6 15" xfId="261"/>
    <cellStyle name="20% - Акцент6 16" xfId="262"/>
    <cellStyle name="20% - Акцент6 17" xfId="263"/>
    <cellStyle name="20% - Акцент6 18" xfId="264"/>
    <cellStyle name="20% - Акцент6 19" xfId="265"/>
    <cellStyle name="20% - Акцент6 2" xfId="266"/>
    <cellStyle name="20% - Акцент6 20" xfId="267"/>
    <cellStyle name="20% - Акцент6 21" xfId="268"/>
    <cellStyle name="20% - Акцент6 22" xfId="269"/>
    <cellStyle name="20% - Акцент6 23" xfId="270"/>
    <cellStyle name="20% - Акцент6 24" xfId="271"/>
    <cellStyle name="20% - Акцент6 25" xfId="272"/>
    <cellStyle name="20% - Акцент6 26" xfId="273"/>
    <cellStyle name="20% - Акцент6 27" xfId="274"/>
    <cellStyle name="20% - Акцент6 28" xfId="275"/>
    <cellStyle name="20% - Акцент6 29" xfId="276"/>
    <cellStyle name="20% - Акцент6 3" xfId="277"/>
    <cellStyle name="20% - Акцент6 30" xfId="278"/>
    <cellStyle name="20% - Акцент6 31" xfId="279"/>
    <cellStyle name="20% - Акцент6 32" xfId="280"/>
    <cellStyle name="20% - Акцент6 33" xfId="281"/>
    <cellStyle name="20% - Акцент6 34" xfId="282"/>
    <cellStyle name="20% - Акцент6 35" xfId="283"/>
    <cellStyle name="20% - Акцент6 36" xfId="284"/>
    <cellStyle name="20% - Акцент6 37" xfId="285"/>
    <cellStyle name="20% - Акцент6 38" xfId="286"/>
    <cellStyle name="20% - Акцент6 39" xfId="287"/>
    <cellStyle name="20% - Акцент6 4" xfId="288"/>
    <cellStyle name="20% - Акцент6 40" xfId="289"/>
    <cellStyle name="20% - Акцент6 41" xfId="290"/>
    <cellStyle name="20% - Акцент6 42" xfId="291"/>
    <cellStyle name="20% - Акцент6 5" xfId="292"/>
    <cellStyle name="20% - Акцент6 6" xfId="293"/>
    <cellStyle name="20% - Акцент6 7" xfId="294"/>
    <cellStyle name="20% - Акцент6 8" xfId="295"/>
    <cellStyle name="20% - Акцент6 9" xfId="296"/>
    <cellStyle name="40% - Accent1" xfId="297"/>
    <cellStyle name="40% - Accent1 2" xfId="298"/>
    <cellStyle name="40% - Accent1 3" xfId="299"/>
    <cellStyle name="40% - Accent1 4" xfId="300"/>
    <cellStyle name="40% - Accent1 5" xfId="301"/>
    <cellStyle name="40% - Accent2" xfId="302"/>
    <cellStyle name="40% - Accent2 2" xfId="303"/>
    <cellStyle name="40% - Accent2 3" xfId="304"/>
    <cellStyle name="40% - Accent2 4" xfId="305"/>
    <cellStyle name="40% - Accent2 5" xfId="306"/>
    <cellStyle name="40% - Accent3" xfId="307"/>
    <cellStyle name="40% - Accent3 2" xfId="308"/>
    <cellStyle name="40% - Accent3 3" xfId="309"/>
    <cellStyle name="40% - Accent3 4" xfId="310"/>
    <cellStyle name="40% - Accent3 5" xfId="311"/>
    <cellStyle name="40% - Accent4" xfId="312"/>
    <cellStyle name="40% - Accent4 2" xfId="313"/>
    <cellStyle name="40% - Accent4 3" xfId="314"/>
    <cellStyle name="40% - Accent4 4" xfId="315"/>
    <cellStyle name="40% - Accent4 5" xfId="316"/>
    <cellStyle name="40% - Accent5" xfId="317"/>
    <cellStyle name="40% - Accent5 2" xfId="318"/>
    <cellStyle name="40% - Accent5 3" xfId="319"/>
    <cellStyle name="40% - Accent5 4" xfId="320"/>
    <cellStyle name="40% - Accent5 5" xfId="321"/>
    <cellStyle name="40% - Accent6" xfId="322"/>
    <cellStyle name="40% - Accent6 2" xfId="323"/>
    <cellStyle name="40% - Accent6 3" xfId="324"/>
    <cellStyle name="40% - Accent6 4" xfId="325"/>
    <cellStyle name="40% - Accent6 5" xfId="326"/>
    <cellStyle name="40% — акцент1" xfId="327"/>
    <cellStyle name="40% - Акцент1 10" xfId="328"/>
    <cellStyle name="40% - Акцент1 11" xfId="329"/>
    <cellStyle name="40% - Акцент1 12" xfId="330"/>
    <cellStyle name="40% - Акцент1 13" xfId="331"/>
    <cellStyle name="40% - Акцент1 14" xfId="332"/>
    <cellStyle name="40% - Акцент1 15" xfId="333"/>
    <cellStyle name="40% - Акцент1 16" xfId="334"/>
    <cellStyle name="40% - Акцент1 17" xfId="335"/>
    <cellStyle name="40% - Акцент1 18" xfId="336"/>
    <cellStyle name="40% - Акцент1 19" xfId="337"/>
    <cellStyle name="40% - Акцент1 2" xfId="338"/>
    <cellStyle name="40% - Акцент1 20" xfId="339"/>
    <cellStyle name="40% - Акцент1 21" xfId="340"/>
    <cellStyle name="40% - Акцент1 22" xfId="341"/>
    <cellStyle name="40% - Акцент1 23" xfId="342"/>
    <cellStyle name="40% - Акцент1 24" xfId="343"/>
    <cellStyle name="40% - Акцент1 25" xfId="344"/>
    <cellStyle name="40% - Акцент1 26" xfId="345"/>
    <cellStyle name="40% - Акцент1 27" xfId="346"/>
    <cellStyle name="40% - Акцент1 28" xfId="347"/>
    <cellStyle name="40% - Акцент1 29" xfId="348"/>
    <cellStyle name="40% - Акцент1 3" xfId="349"/>
    <cellStyle name="40% - Акцент1 30" xfId="350"/>
    <cellStyle name="40% - Акцент1 31" xfId="351"/>
    <cellStyle name="40% - Акцент1 32" xfId="352"/>
    <cellStyle name="40% - Акцент1 33" xfId="353"/>
    <cellStyle name="40% - Акцент1 34" xfId="354"/>
    <cellStyle name="40% - Акцент1 35" xfId="355"/>
    <cellStyle name="40% - Акцент1 36" xfId="356"/>
    <cellStyle name="40% - Акцент1 37" xfId="357"/>
    <cellStyle name="40% - Акцент1 38" xfId="358"/>
    <cellStyle name="40% - Акцент1 39" xfId="359"/>
    <cellStyle name="40% - Акцент1 4" xfId="360"/>
    <cellStyle name="40% - Акцент1 40" xfId="361"/>
    <cellStyle name="40% - Акцент1 41" xfId="362"/>
    <cellStyle name="40% - Акцент1 42" xfId="363"/>
    <cellStyle name="40% - Акцент1 5" xfId="364"/>
    <cellStyle name="40% - Акцент1 6" xfId="365"/>
    <cellStyle name="40% - Акцент1 7" xfId="366"/>
    <cellStyle name="40% - Акцент1 8" xfId="367"/>
    <cellStyle name="40% - Акцент1 9" xfId="368"/>
    <cellStyle name="40% — акцент2" xfId="369"/>
    <cellStyle name="40% - Акцент2 10" xfId="370"/>
    <cellStyle name="40% - Акцент2 11" xfId="371"/>
    <cellStyle name="40% - Акцент2 12" xfId="372"/>
    <cellStyle name="40% - Акцент2 13" xfId="373"/>
    <cellStyle name="40% - Акцент2 14" xfId="374"/>
    <cellStyle name="40% - Акцент2 15" xfId="375"/>
    <cellStyle name="40% - Акцент2 16" xfId="376"/>
    <cellStyle name="40% - Акцент2 17" xfId="377"/>
    <cellStyle name="40% - Акцент2 18" xfId="378"/>
    <cellStyle name="40% - Акцент2 19" xfId="379"/>
    <cellStyle name="40% - Акцент2 2" xfId="380"/>
    <cellStyle name="40% - Акцент2 20" xfId="381"/>
    <cellStyle name="40% - Акцент2 21" xfId="382"/>
    <cellStyle name="40% - Акцент2 22" xfId="383"/>
    <cellStyle name="40% - Акцент2 23" xfId="384"/>
    <cellStyle name="40% - Акцент2 24" xfId="385"/>
    <cellStyle name="40% - Акцент2 25" xfId="386"/>
    <cellStyle name="40% - Акцент2 26" xfId="387"/>
    <cellStyle name="40% - Акцент2 27" xfId="388"/>
    <cellStyle name="40% - Акцент2 28" xfId="389"/>
    <cellStyle name="40% - Акцент2 29" xfId="390"/>
    <cellStyle name="40% - Акцент2 3" xfId="391"/>
    <cellStyle name="40% - Акцент2 30" xfId="392"/>
    <cellStyle name="40% - Акцент2 31" xfId="393"/>
    <cellStyle name="40% - Акцент2 32" xfId="394"/>
    <cellStyle name="40% - Акцент2 33" xfId="395"/>
    <cellStyle name="40% - Акцент2 34" xfId="396"/>
    <cellStyle name="40% - Акцент2 35" xfId="397"/>
    <cellStyle name="40% - Акцент2 36" xfId="398"/>
    <cellStyle name="40% - Акцент2 37" xfId="399"/>
    <cellStyle name="40% - Акцент2 38" xfId="400"/>
    <cellStyle name="40% - Акцент2 39" xfId="401"/>
    <cellStyle name="40% - Акцент2 4" xfId="402"/>
    <cellStyle name="40% - Акцент2 40" xfId="403"/>
    <cellStyle name="40% - Акцент2 41" xfId="404"/>
    <cellStyle name="40% - Акцент2 42" xfId="405"/>
    <cellStyle name="40% - Акцент2 5" xfId="406"/>
    <cellStyle name="40% - Акцент2 6" xfId="407"/>
    <cellStyle name="40% - Акцент2 7" xfId="408"/>
    <cellStyle name="40% - Акцент2 8" xfId="409"/>
    <cellStyle name="40% - Акцент2 9" xfId="410"/>
    <cellStyle name="40% — акцент3" xfId="411"/>
    <cellStyle name="40% - Акцент3 10" xfId="412"/>
    <cellStyle name="40% - Акцент3 11" xfId="413"/>
    <cellStyle name="40% - Акцент3 12" xfId="414"/>
    <cellStyle name="40% - Акцент3 13" xfId="415"/>
    <cellStyle name="40% - Акцент3 14" xfId="416"/>
    <cellStyle name="40% - Акцент3 15" xfId="417"/>
    <cellStyle name="40% - Акцент3 16" xfId="418"/>
    <cellStyle name="40% - Акцент3 17" xfId="419"/>
    <cellStyle name="40% - Акцент3 18" xfId="420"/>
    <cellStyle name="40% - Акцент3 19" xfId="421"/>
    <cellStyle name="40% - Акцент3 2" xfId="422"/>
    <cellStyle name="40% - Акцент3 20" xfId="423"/>
    <cellStyle name="40% - Акцент3 21" xfId="424"/>
    <cellStyle name="40% - Акцент3 22" xfId="425"/>
    <cellStyle name="40% - Акцент3 23" xfId="426"/>
    <cellStyle name="40% - Акцент3 24" xfId="427"/>
    <cellStyle name="40% - Акцент3 25" xfId="428"/>
    <cellStyle name="40% - Акцент3 26" xfId="429"/>
    <cellStyle name="40% - Акцент3 27" xfId="430"/>
    <cellStyle name="40% - Акцент3 28" xfId="431"/>
    <cellStyle name="40% - Акцент3 29" xfId="432"/>
    <cellStyle name="40% - Акцент3 3" xfId="433"/>
    <cellStyle name="40% - Акцент3 30" xfId="434"/>
    <cellStyle name="40% - Акцент3 31" xfId="435"/>
    <cellStyle name="40% - Акцент3 32" xfId="436"/>
    <cellStyle name="40% - Акцент3 33" xfId="437"/>
    <cellStyle name="40% - Акцент3 34" xfId="438"/>
    <cellStyle name="40% - Акцент3 35" xfId="439"/>
    <cellStyle name="40% - Акцент3 36" xfId="440"/>
    <cellStyle name="40% - Акцент3 37" xfId="441"/>
    <cellStyle name="40% - Акцент3 38" xfId="442"/>
    <cellStyle name="40% - Акцент3 39" xfId="443"/>
    <cellStyle name="40% - Акцент3 4" xfId="444"/>
    <cellStyle name="40% - Акцент3 40" xfId="445"/>
    <cellStyle name="40% - Акцент3 41" xfId="446"/>
    <cellStyle name="40% - Акцент3 42" xfId="447"/>
    <cellStyle name="40% - Акцент3 5" xfId="448"/>
    <cellStyle name="40% - Акцент3 6" xfId="449"/>
    <cellStyle name="40% - Акцент3 7" xfId="450"/>
    <cellStyle name="40% - Акцент3 8" xfId="451"/>
    <cellStyle name="40% - Акцент3 9" xfId="452"/>
    <cellStyle name="40% — акцент4" xfId="453"/>
    <cellStyle name="40% - Акцент4 10" xfId="454"/>
    <cellStyle name="40% - Акцент4 11" xfId="455"/>
    <cellStyle name="40% - Акцент4 12" xfId="456"/>
    <cellStyle name="40% - Акцент4 13" xfId="457"/>
    <cellStyle name="40% - Акцент4 14" xfId="458"/>
    <cellStyle name="40% - Акцент4 15" xfId="459"/>
    <cellStyle name="40% - Акцент4 16" xfId="460"/>
    <cellStyle name="40% - Акцент4 17" xfId="461"/>
    <cellStyle name="40% - Акцент4 18" xfId="462"/>
    <cellStyle name="40% - Акцент4 19" xfId="463"/>
    <cellStyle name="40% - Акцент4 2" xfId="464"/>
    <cellStyle name="40% - Акцент4 20" xfId="465"/>
    <cellStyle name="40% - Акцент4 21" xfId="466"/>
    <cellStyle name="40% - Акцент4 22" xfId="467"/>
    <cellStyle name="40% - Акцент4 23" xfId="468"/>
    <cellStyle name="40% - Акцент4 24" xfId="469"/>
    <cellStyle name="40% - Акцент4 25" xfId="470"/>
    <cellStyle name="40% - Акцент4 26" xfId="471"/>
    <cellStyle name="40% - Акцент4 27" xfId="472"/>
    <cellStyle name="40% - Акцент4 28" xfId="473"/>
    <cellStyle name="40% - Акцент4 29" xfId="474"/>
    <cellStyle name="40% - Акцент4 3" xfId="475"/>
    <cellStyle name="40% - Акцент4 30" xfId="476"/>
    <cellStyle name="40% - Акцент4 31" xfId="477"/>
    <cellStyle name="40% - Акцент4 32" xfId="478"/>
    <cellStyle name="40% - Акцент4 33" xfId="479"/>
    <cellStyle name="40% - Акцент4 34" xfId="480"/>
    <cellStyle name="40% - Акцент4 35" xfId="481"/>
    <cellStyle name="40% - Акцент4 36" xfId="482"/>
    <cellStyle name="40% - Акцент4 37" xfId="483"/>
    <cellStyle name="40% - Акцент4 38" xfId="484"/>
    <cellStyle name="40% - Акцент4 39" xfId="485"/>
    <cellStyle name="40% - Акцент4 4" xfId="486"/>
    <cellStyle name="40% - Акцент4 40" xfId="487"/>
    <cellStyle name="40% - Акцент4 41" xfId="488"/>
    <cellStyle name="40% - Акцент4 42" xfId="489"/>
    <cellStyle name="40% - Акцент4 5" xfId="490"/>
    <cellStyle name="40% - Акцент4 6" xfId="491"/>
    <cellStyle name="40% - Акцент4 7" xfId="492"/>
    <cellStyle name="40% - Акцент4 8" xfId="493"/>
    <cellStyle name="40% - Акцент4 9" xfId="494"/>
    <cellStyle name="40% — акцент5" xfId="495"/>
    <cellStyle name="40% - Акцент5 10" xfId="496"/>
    <cellStyle name="40% - Акцент5 11" xfId="497"/>
    <cellStyle name="40% - Акцент5 12" xfId="498"/>
    <cellStyle name="40% - Акцент5 13" xfId="499"/>
    <cellStyle name="40% - Акцент5 14" xfId="500"/>
    <cellStyle name="40% - Акцент5 15" xfId="501"/>
    <cellStyle name="40% - Акцент5 16" xfId="502"/>
    <cellStyle name="40% - Акцент5 17" xfId="503"/>
    <cellStyle name="40% - Акцент5 18" xfId="504"/>
    <cellStyle name="40% - Акцент5 19" xfId="505"/>
    <cellStyle name="40% - Акцент5 2" xfId="506"/>
    <cellStyle name="40% - Акцент5 20" xfId="507"/>
    <cellStyle name="40% - Акцент5 21" xfId="508"/>
    <cellStyle name="40% - Акцент5 22" xfId="509"/>
    <cellStyle name="40% - Акцент5 23" xfId="510"/>
    <cellStyle name="40% - Акцент5 24" xfId="511"/>
    <cellStyle name="40% - Акцент5 25" xfId="512"/>
    <cellStyle name="40% - Акцент5 26" xfId="513"/>
    <cellStyle name="40% - Акцент5 27" xfId="514"/>
    <cellStyle name="40% - Акцент5 28" xfId="515"/>
    <cellStyle name="40% - Акцент5 29" xfId="516"/>
    <cellStyle name="40% - Акцент5 3" xfId="517"/>
    <cellStyle name="40% - Акцент5 30" xfId="518"/>
    <cellStyle name="40% - Акцент5 31" xfId="519"/>
    <cellStyle name="40% - Акцент5 32" xfId="520"/>
    <cellStyle name="40% - Акцент5 33" xfId="521"/>
    <cellStyle name="40% - Акцент5 34" xfId="522"/>
    <cellStyle name="40% - Акцент5 35" xfId="523"/>
    <cellStyle name="40% - Акцент5 36" xfId="524"/>
    <cellStyle name="40% - Акцент5 37" xfId="525"/>
    <cellStyle name="40% - Акцент5 38" xfId="526"/>
    <cellStyle name="40% - Акцент5 39" xfId="527"/>
    <cellStyle name="40% - Акцент5 4" xfId="528"/>
    <cellStyle name="40% - Акцент5 40" xfId="529"/>
    <cellStyle name="40% - Акцент5 41" xfId="530"/>
    <cellStyle name="40% - Акцент5 42" xfId="531"/>
    <cellStyle name="40% - Акцент5 5" xfId="532"/>
    <cellStyle name="40% - Акцент5 6" xfId="533"/>
    <cellStyle name="40% - Акцент5 7" xfId="534"/>
    <cellStyle name="40% - Акцент5 8" xfId="535"/>
    <cellStyle name="40% - Акцент5 9" xfId="536"/>
    <cellStyle name="40% — акцент6" xfId="537"/>
    <cellStyle name="40% - Акцент6 10" xfId="538"/>
    <cellStyle name="40% - Акцент6 11" xfId="539"/>
    <cellStyle name="40% - Акцент6 12" xfId="540"/>
    <cellStyle name="40% - Акцент6 13" xfId="541"/>
    <cellStyle name="40% - Акцент6 14" xfId="542"/>
    <cellStyle name="40% - Акцент6 15" xfId="543"/>
    <cellStyle name="40% - Акцент6 16" xfId="544"/>
    <cellStyle name="40% - Акцент6 17" xfId="545"/>
    <cellStyle name="40% - Акцент6 18" xfId="546"/>
    <cellStyle name="40% - Акцент6 19" xfId="547"/>
    <cellStyle name="40% - Акцент6 2" xfId="548"/>
    <cellStyle name="40% - Акцент6 20" xfId="549"/>
    <cellStyle name="40% - Акцент6 21" xfId="550"/>
    <cellStyle name="40% - Акцент6 22" xfId="551"/>
    <cellStyle name="40% - Акцент6 23" xfId="552"/>
    <cellStyle name="40% - Акцент6 24" xfId="553"/>
    <cellStyle name="40% - Акцент6 25" xfId="554"/>
    <cellStyle name="40% - Акцент6 26" xfId="555"/>
    <cellStyle name="40% - Акцент6 27" xfId="556"/>
    <cellStyle name="40% - Акцент6 28" xfId="557"/>
    <cellStyle name="40% - Акцент6 29" xfId="558"/>
    <cellStyle name="40% - Акцент6 3" xfId="559"/>
    <cellStyle name="40% - Акцент6 30" xfId="560"/>
    <cellStyle name="40% - Акцент6 31" xfId="561"/>
    <cellStyle name="40% - Акцент6 32" xfId="562"/>
    <cellStyle name="40% - Акцент6 33" xfId="563"/>
    <cellStyle name="40% - Акцент6 34" xfId="564"/>
    <cellStyle name="40% - Акцент6 35" xfId="565"/>
    <cellStyle name="40% - Акцент6 36" xfId="566"/>
    <cellStyle name="40% - Акцент6 37" xfId="567"/>
    <cellStyle name="40% - Акцент6 38" xfId="568"/>
    <cellStyle name="40% - Акцент6 39" xfId="569"/>
    <cellStyle name="40% - Акцент6 4" xfId="570"/>
    <cellStyle name="40% - Акцент6 40" xfId="571"/>
    <cellStyle name="40% - Акцент6 41" xfId="572"/>
    <cellStyle name="40% - Акцент6 42" xfId="573"/>
    <cellStyle name="40% - Акцент6 5" xfId="574"/>
    <cellStyle name="40% - Акцент6 6" xfId="575"/>
    <cellStyle name="40% - Акцент6 7" xfId="576"/>
    <cellStyle name="40% - Акцент6 8" xfId="577"/>
    <cellStyle name="40% - Акцент6 9" xfId="578"/>
    <cellStyle name="60% - Accent1" xfId="579"/>
    <cellStyle name="60% - Accent1 2" xfId="580"/>
    <cellStyle name="60% - Accent1 3" xfId="581"/>
    <cellStyle name="60% - Accent1 4" xfId="582"/>
    <cellStyle name="60% - Accent1 5" xfId="583"/>
    <cellStyle name="60% - Accent2" xfId="584"/>
    <cellStyle name="60% - Accent2 2" xfId="585"/>
    <cellStyle name="60% - Accent3" xfId="586"/>
    <cellStyle name="60% - Accent3 2" xfId="587"/>
    <cellStyle name="60% - Accent3 3" xfId="588"/>
    <cellStyle name="60% - Accent3 4" xfId="589"/>
    <cellStyle name="60% - Accent3 5" xfId="590"/>
    <cellStyle name="60% - Accent4" xfId="591"/>
    <cellStyle name="60% - Accent4 2" xfId="592"/>
    <cellStyle name="60% - Accent4 3" xfId="593"/>
    <cellStyle name="60% - Accent4 4" xfId="594"/>
    <cellStyle name="60% - Accent4 5" xfId="595"/>
    <cellStyle name="60% - Accent5" xfId="596"/>
    <cellStyle name="60% - Accent5 2" xfId="597"/>
    <cellStyle name="60% - Accent6" xfId="598"/>
    <cellStyle name="60% - Accent6 2" xfId="599"/>
    <cellStyle name="60% - Accent6 3" xfId="600"/>
    <cellStyle name="60% - Accent6 4" xfId="601"/>
    <cellStyle name="60% - Accent6 5" xfId="602"/>
    <cellStyle name="60% — акцент1" xfId="603"/>
    <cellStyle name="60% - Акцент1 10" xfId="604"/>
    <cellStyle name="60% - Акцент1 11" xfId="605"/>
    <cellStyle name="60% - Акцент1 12" xfId="606"/>
    <cellStyle name="60% - Акцент1 13" xfId="607"/>
    <cellStyle name="60% - Акцент1 14" xfId="608"/>
    <cellStyle name="60% - Акцент1 15" xfId="609"/>
    <cellStyle name="60% - Акцент1 16" xfId="610"/>
    <cellStyle name="60% - Акцент1 17" xfId="611"/>
    <cellStyle name="60% - Акцент1 18" xfId="612"/>
    <cellStyle name="60% - Акцент1 19" xfId="613"/>
    <cellStyle name="60% - Акцент1 2" xfId="614"/>
    <cellStyle name="60% - Акцент1 20" xfId="615"/>
    <cellStyle name="60% - Акцент1 21" xfId="616"/>
    <cellStyle name="60% - Акцент1 22" xfId="617"/>
    <cellStyle name="60% - Акцент1 23" xfId="618"/>
    <cellStyle name="60% - Акцент1 24" xfId="619"/>
    <cellStyle name="60% - Акцент1 25" xfId="620"/>
    <cellStyle name="60% - Акцент1 26" xfId="621"/>
    <cellStyle name="60% - Акцент1 27" xfId="622"/>
    <cellStyle name="60% - Акцент1 28" xfId="623"/>
    <cellStyle name="60% - Акцент1 29" xfId="624"/>
    <cellStyle name="60% - Акцент1 3" xfId="625"/>
    <cellStyle name="60% - Акцент1 30" xfId="626"/>
    <cellStyle name="60% - Акцент1 31" xfId="627"/>
    <cellStyle name="60% - Акцент1 32" xfId="628"/>
    <cellStyle name="60% - Акцент1 33" xfId="629"/>
    <cellStyle name="60% - Акцент1 34" xfId="630"/>
    <cellStyle name="60% - Акцент1 35" xfId="631"/>
    <cellStyle name="60% - Акцент1 36" xfId="632"/>
    <cellStyle name="60% - Акцент1 37" xfId="633"/>
    <cellStyle name="60% - Акцент1 38" xfId="634"/>
    <cellStyle name="60% - Акцент1 39" xfId="635"/>
    <cellStyle name="60% - Акцент1 4" xfId="636"/>
    <cellStyle name="60% - Акцент1 40" xfId="637"/>
    <cellStyle name="60% - Акцент1 41" xfId="638"/>
    <cellStyle name="60% - Акцент1 42" xfId="639"/>
    <cellStyle name="60% - Акцент1 5" xfId="640"/>
    <cellStyle name="60% - Акцент1 6" xfId="641"/>
    <cellStyle name="60% - Акцент1 7" xfId="642"/>
    <cellStyle name="60% - Акцент1 8" xfId="643"/>
    <cellStyle name="60% - Акцент1 9" xfId="644"/>
    <cellStyle name="60% — акцент2" xfId="645"/>
    <cellStyle name="60% - Акцент2 10" xfId="646"/>
    <cellStyle name="60% - Акцент2 11" xfId="647"/>
    <cellStyle name="60% - Акцент2 12" xfId="648"/>
    <cellStyle name="60% - Акцент2 13" xfId="649"/>
    <cellStyle name="60% - Акцент2 14" xfId="650"/>
    <cellStyle name="60% - Акцент2 15" xfId="651"/>
    <cellStyle name="60% - Акцент2 16" xfId="652"/>
    <cellStyle name="60% - Акцент2 17" xfId="653"/>
    <cellStyle name="60% - Акцент2 18" xfId="654"/>
    <cellStyle name="60% - Акцент2 19" xfId="655"/>
    <cellStyle name="60% - Акцент2 2" xfId="656"/>
    <cellStyle name="60% - Акцент2 20" xfId="657"/>
    <cellStyle name="60% - Акцент2 21" xfId="658"/>
    <cellStyle name="60% - Акцент2 22" xfId="659"/>
    <cellStyle name="60% - Акцент2 23" xfId="660"/>
    <cellStyle name="60% - Акцент2 24" xfId="661"/>
    <cellStyle name="60% - Акцент2 25" xfId="662"/>
    <cellStyle name="60% - Акцент2 26" xfId="663"/>
    <cellStyle name="60% - Акцент2 27" xfId="664"/>
    <cellStyle name="60% - Акцент2 28" xfId="665"/>
    <cellStyle name="60% - Акцент2 29" xfId="666"/>
    <cellStyle name="60% - Акцент2 3" xfId="667"/>
    <cellStyle name="60% - Акцент2 30" xfId="668"/>
    <cellStyle name="60% - Акцент2 31" xfId="669"/>
    <cellStyle name="60% - Акцент2 32" xfId="670"/>
    <cellStyle name="60% - Акцент2 33" xfId="671"/>
    <cellStyle name="60% - Акцент2 34" xfId="672"/>
    <cellStyle name="60% - Акцент2 35" xfId="673"/>
    <cellStyle name="60% - Акцент2 36" xfId="674"/>
    <cellStyle name="60% - Акцент2 37" xfId="675"/>
    <cellStyle name="60% - Акцент2 38" xfId="676"/>
    <cellStyle name="60% - Акцент2 39" xfId="677"/>
    <cellStyle name="60% - Акцент2 4" xfId="678"/>
    <cellStyle name="60% - Акцент2 40" xfId="679"/>
    <cellStyle name="60% - Акцент2 41" xfId="680"/>
    <cellStyle name="60% - Акцент2 42" xfId="681"/>
    <cellStyle name="60% - Акцент2 5" xfId="682"/>
    <cellStyle name="60% - Акцент2 6" xfId="683"/>
    <cellStyle name="60% - Акцент2 7" xfId="684"/>
    <cellStyle name="60% - Акцент2 8" xfId="685"/>
    <cellStyle name="60% - Акцент2 9" xfId="686"/>
    <cellStyle name="60% — акцент3" xfId="687"/>
    <cellStyle name="60% - Акцент3 10" xfId="688"/>
    <cellStyle name="60% - Акцент3 11" xfId="689"/>
    <cellStyle name="60% - Акцент3 12" xfId="690"/>
    <cellStyle name="60% - Акцент3 13" xfId="691"/>
    <cellStyle name="60% - Акцент3 14" xfId="692"/>
    <cellStyle name="60% - Акцент3 15" xfId="693"/>
    <cellStyle name="60% - Акцент3 16" xfId="694"/>
    <cellStyle name="60% - Акцент3 17" xfId="695"/>
    <cellStyle name="60% - Акцент3 18" xfId="696"/>
    <cellStyle name="60% - Акцент3 19" xfId="697"/>
    <cellStyle name="60% - Акцент3 2" xfId="698"/>
    <cellStyle name="60% - Акцент3 20" xfId="699"/>
    <cellStyle name="60% - Акцент3 21" xfId="700"/>
    <cellStyle name="60% - Акцент3 22" xfId="701"/>
    <cellStyle name="60% - Акцент3 23" xfId="702"/>
    <cellStyle name="60% - Акцент3 24" xfId="703"/>
    <cellStyle name="60% - Акцент3 25" xfId="704"/>
    <cellStyle name="60% - Акцент3 26" xfId="705"/>
    <cellStyle name="60% - Акцент3 27" xfId="706"/>
    <cellStyle name="60% - Акцент3 28" xfId="707"/>
    <cellStyle name="60% - Акцент3 29" xfId="708"/>
    <cellStyle name="60% - Акцент3 3" xfId="709"/>
    <cellStyle name="60% - Акцент3 30" xfId="710"/>
    <cellStyle name="60% - Акцент3 31" xfId="711"/>
    <cellStyle name="60% - Акцент3 32" xfId="712"/>
    <cellStyle name="60% - Акцент3 33" xfId="713"/>
    <cellStyle name="60% - Акцент3 34" xfId="714"/>
    <cellStyle name="60% - Акцент3 35" xfId="715"/>
    <cellStyle name="60% - Акцент3 36" xfId="716"/>
    <cellStyle name="60% - Акцент3 37" xfId="717"/>
    <cellStyle name="60% - Акцент3 38" xfId="718"/>
    <cellStyle name="60% - Акцент3 39" xfId="719"/>
    <cellStyle name="60% - Акцент3 4" xfId="720"/>
    <cellStyle name="60% - Акцент3 40" xfId="721"/>
    <cellStyle name="60% - Акцент3 41" xfId="722"/>
    <cellStyle name="60% - Акцент3 42" xfId="723"/>
    <cellStyle name="60% - Акцент3 5" xfId="724"/>
    <cellStyle name="60% - Акцент3 6" xfId="725"/>
    <cellStyle name="60% - Акцент3 7" xfId="726"/>
    <cellStyle name="60% - Акцент3 8" xfId="727"/>
    <cellStyle name="60% - Акцент3 9" xfId="728"/>
    <cellStyle name="60% — акцент4" xfId="729"/>
    <cellStyle name="60% - Акцент4 10" xfId="730"/>
    <cellStyle name="60% - Акцент4 11" xfId="731"/>
    <cellStyle name="60% - Акцент4 12" xfId="732"/>
    <cellStyle name="60% - Акцент4 13" xfId="733"/>
    <cellStyle name="60% - Акцент4 14" xfId="734"/>
    <cellStyle name="60% - Акцент4 15" xfId="735"/>
    <cellStyle name="60% - Акцент4 16" xfId="736"/>
    <cellStyle name="60% - Акцент4 17" xfId="737"/>
    <cellStyle name="60% - Акцент4 18" xfId="738"/>
    <cellStyle name="60% - Акцент4 19" xfId="739"/>
    <cellStyle name="60% - Акцент4 2" xfId="740"/>
    <cellStyle name="60% - Акцент4 20" xfId="741"/>
    <cellStyle name="60% - Акцент4 21" xfId="742"/>
    <cellStyle name="60% - Акцент4 22" xfId="743"/>
    <cellStyle name="60% - Акцент4 23" xfId="744"/>
    <cellStyle name="60% - Акцент4 24" xfId="745"/>
    <cellStyle name="60% - Акцент4 25" xfId="746"/>
    <cellStyle name="60% - Акцент4 26" xfId="747"/>
    <cellStyle name="60% - Акцент4 27" xfId="748"/>
    <cellStyle name="60% - Акцент4 28" xfId="749"/>
    <cellStyle name="60% - Акцент4 29" xfId="750"/>
    <cellStyle name="60% - Акцент4 3" xfId="751"/>
    <cellStyle name="60% - Акцент4 30" xfId="752"/>
    <cellStyle name="60% - Акцент4 31" xfId="753"/>
    <cellStyle name="60% - Акцент4 32" xfId="754"/>
    <cellStyle name="60% - Акцент4 33" xfId="755"/>
    <cellStyle name="60% - Акцент4 34" xfId="756"/>
    <cellStyle name="60% - Акцент4 35" xfId="757"/>
    <cellStyle name="60% - Акцент4 36" xfId="758"/>
    <cellStyle name="60% - Акцент4 37" xfId="759"/>
    <cellStyle name="60% - Акцент4 38" xfId="760"/>
    <cellStyle name="60% - Акцент4 39" xfId="761"/>
    <cellStyle name="60% - Акцент4 4" xfId="762"/>
    <cellStyle name="60% - Акцент4 40" xfId="763"/>
    <cellStyle name="60% - Акцент4 41" xfId="764"/>
    <cellStyle name="60% - Акцент4 42" xfId="765"/>
    <cellStyle name="60% - Акцент4 5" xfId="766"/>
    <cellStyle name="60% - Акцент4 6" xfId="767"/>
    <cellStyle name="60% - Акцент4 7" xfId="768"/>
    <cellStyle name="60% - Акцент4 8" xfId="769"/>
    <cellStyle name="60% - Акцент4 9" xfId="770"/>
    <cellStyle name="60% — акцент5" xfId="771"/>
    <cellStyle name="60% - Акцент5 10" xfId="772"/>
    <cellStyle name="60% - Акцент5 11" xfId="773"/>
    <cellStyle name="60% - Акцент5 12" xfId="774"/>
    <cellStyle name="60% - Акцент5 13" xfId="775"/>
    <cellStyle name="60% - Акцент5 14" xfId="776"/>
    <cellStyle name="60% - Акцент5 15" xfId="777"/>
    <cellStyle name="60% - Акцент5 16" xfId="778"/>
    <cellStyle name="60% - Акцент5 17" xfId="779"/>
    <cellStyle name="60% - Акцент5 18" xfId="780"/>
    <cellStyle name="60% - Акцент5 19" xfId="781"/>
    <cellStyle name="60% - Акцент5 2" xfId="782"/>
    <cellStyle name="60% - Акцент5 20" xfId="783"/>
    <cellStyle name="60% - Акцент5 21" xfId="784"/>
    <cellStyle name="60% - Акцент5 22" xfId="785"/>
    <cellStyle name="60% - Акцент5 23" xfId="786"/>
    <cellStyle name="60% - Акцент5 24" xfId="787"/>
    <cellStyle name="60% - Акцент5 25" xfId="788"/>
    <cellStyle name="60% - Акцент5 26" xfId="789"/>
    <cellStyle name="60% - Акцент5 27" xfId="790"/>
    <cellStyle name="60% - Акцент5 28" xfId="791"/>
    <cellStyle name="60% - Акцент5 29" xfId="792"/>
    <cellStyle name="60% - Акцент5 3" xfId="793"/>
    <cellStyle name="60% - Акцент5 30" xfId="794"/>
    <cellStyle name="60% - Акцент5 31" xfId="795"/>
    <cellStyle name="60% - Акцент5 32" xfId="796"/>
    <cellStyle name="60% - Акцент5 33" xfId="797"/>
    <cellStyle name="60% - Акцент5 34" xfId="798"/>
    <cellStyle name="60% - Акцент5 35" xfId="799"/>
    <cellStyle name="60% - Акцент5 36" xfId="800"/>
    <cellStyle name="60% - Акцент5 37" xfId="801"/>
    <cellStyle name="60% - Акцент5 38" xfId="802"/>
    <cellStyle name="60% - Акцент5 39" xfId="803"/>
    <cellStyle name="60% - Акцент5 4" xfId="804"/>
    <cellStyle name="60% - Акцент5 40" xfId="805"/>
    <cellStyle name="60% - Акцент5 41" xfId="806"/>
    <cellStyle name="60% - Акцент5 42" xfId="807"/>
    <cellStyle name="60% - Акцент5 5" xfId="808"/>
    <cellStyle name="60% - Акцент5 6" xfId="809"/>
    <cellStyle name="60% - Акцент5 7" xfId="810"/>
    <cellStyle name="60% - Акцент5 8" xfId="811"/>
    <cellStyle name="60% - Акцент5 9" xfId="812"/>
    <cellStyle name="60% — акцент6" xfId="813"/>
    <cellStyle name="60% - Акцент6 10" xfId="814"/>
    <cellStyle name="60% - Акцент6 11" xfId="815"/>
    <cellStyle name="60% - Акцент6 12" xfId="816"/>
    <cellStyle name="60% - Акцент6 13" xfId="817"/>
    <cellStyle name="60% - Акцент6 14" xfId="818"/>
    <cellStyle name="60% - Акцент6 15" xfId="819"/>
    <cellStyle name="60% - Акцент6 16" xfId="820"/>
    <cellStyle name="60% - Акцент6 17" xfId="821"/>
    <cellStyle name="60% - Акцент6 18" xfId="822"/>
    <cellStyle name="60% - Акцент6 19" xfId="823"/>
    <cellStyle name="60% - Акцент6 2" xfId="824"/>
    <cellStyle name="60% - Акцент6 20" xfId="825"/>
    <cellStyle name="60% - Акцент6 21" xfId="826"/>
    <cellStyle name="60% - Акцент6 22" xfId="827"/>
    <cellStyle name="60% - Акцент6 23" xfId="828"/>
    <cellStyle name="60% - Акцент6 24" xfId="829"/>
    <cellStyle name="60% - Акцент6 25" xfId="830"/>
    <cellStyle name="60% - Акцент6 26" xfId="831"/>
    <cellStyle name="60% - Акцент6 27" xfId="832"/>
    <cellStyle name="60% - Акцент6 28" xfId="833"/>
    <cellStyle name="60% - Акцент6 29" xfId="834"/>
    <cellStyle name="60% - Акцент6 3" xfId="835"/>
    <cellStyle name="60% - Акцент6 30" xfId="836"/>
    <cellStyle name="60% - Акцент6 31" xfId="837"/>
    <cellStyle name="60% - Акцент6 32" xfId="838"/>
    <cellStyle name="60% - Акцент6 33" xfId="839"/>
    <cellStyle name="60% - Акцент6 34" xfId="840"/>
    <cellStyle name="60% - Акцент6 35" xfId="841"/>
    <cellStyle name="60% - Акцент6 36" xfId="842"/>
    <cellStyle name="60% - Акцент6 37" xfId="843"/>
    <cellStyle name="60% - Акцент6 38" xfId="844"/>
    <cellStyle name="60% - Акцент6 39" xfId="845"/>
    <cellStyle name="60% - Акцент6 4" xfId="846"/>
    <cellStyle name="60% - Акцент6 40" xfId="847"/>
    <cellStyle name="60% - Акцент6 41" xfId="848"/>
    <cellStyle name="60% - Акцент6 42" xfId="849"/>
    <cellStyle name="60% - Акцент6 5" xfId="850"/>
    <cellStyle name="60% - Акцент6 6" xfId="851"/>
    <cellStyle name="60% - Акцент6 7" xfId="852"/>
    <cellStyle name="60% - Акцент6 8" xfId="853"/>
    <cellStyle name="60% - Акцент6 9" xfId="854"/>
    <cellStyle name="Accent1" xfId="855"/>
    <cellStyle name="Accent1 2" xfId="856"/>
    <cellStyle name="Accent1 3" xfId="857"/>
    <cellStyle name="Accent1 4" xfId="858"/>
    <cellStyle name="Accent1 5" xfId="859"/>
    <cellStyle name="Accent2" xfId="860"/>
    <cellStyle name="Accent2 2" xfId="861"/>
    <cellStyle name="Accent3" xfId="862"/>
    <cellStyle name="Accent3 2" xfId="863"/>
    <cellStyle name="Accent4" xfId="864"/>
    <cellStyle name="Accent4 2" xfId="865"/>
    <cellStyle name="Accent4 3" xfId="866"/>
    <cellStyle name="Accent4 4" xfId="867"/>
    <cellStyle name="Accent4 5" xfId="868"/>
    <cellStyle name="Accent5" xfId="869"/>
    <cellStyle name="Accent5 2" xfId="870"/>
    <cellStyle name="Accent6" xfId="871"/>
    <cellStyle name="Accent6 2" xfId="872"/>
    <cellStyle name="Bad" xfId="873"/>
    <cellStyle name="Bad 2" xfId="874"/>
    <cellStyle name="Calculation" xfId="875"/>
    <cellStyle name="Calculation 2" xfId="876"/>
    <cellStyle name="Calculation 3" xfId="877"/>
    <cellStyle name="Calculation 4" xfId="878"/>
    <cellStyle name="Calculation 5" xfId="879"/>
    <cellStyle name="Check Cell" xfId="880"/>
    <cellStyle name="Check Cell 2" xfId="881"/>
    <cellStyle name="Excel Built-in Excel Built-in Excel Built-in Normal" xfId="882"/>
    <cellStyle name="Explanatory Text" xfId="883"/>
    <cellStyle name="Good" xfId="884"/>
    <cellStyle name="Good 2" xfId="885"/>
    <cellStyle name="Heading 1" xfId="886"/>
    <cellStyle name="Heading 1 2" xfId="887"/>
    <cellStyle name="Heading 1 3" xfId="888"/>
    <cellStyle name="Heading 1 4" xfId="889"/>
    <cellStyle name="Heading 2" xfId="890"/>
    <cellStyle name="Heading 2 2" xfId="891"/>
    <cellStyle name="Heading 2 3" xfId="892"/>
    <cellStyle name="Heading 2 4" xfId="893"/>
    <cellStyle name="Heading 3" xfId="894"/>
    <cellStyle name="Heading 3 2" xfId="895"/>
    <cellStyle name="Heading 3 3" xfId="896"/>
    <cellStyle name="Heading 3 4" xfId="897"/>
    <cellStyle name="Heading 4" xfId="898"/>
    <cellStyle name="Heading 4 2" xfId="899"/>
    <cellStyle name="Heading 4 3" xfId="900"/>
    <cellStyle name="Heading 4 4" xfId="901"/>
    <cellStyle name="Input" xfId="902"/>
    <cellStyle name="Input 2" xfId="903"/>
    <cellStyle name="Linked Cell" xfId="904"/>
    <cellStyle name="Neutral" xfId="905"/>
    <cellStyle name="Neutral 2" xfId="906"/>
    <cellStyle name="Normal" xfId="907"/>
    <cellStyle name="Normal 2" xfId="908"/>
    <cellStyle name="Note" xfId="909"/>
    <cellStyle name="Note 2" xfId="910"/>
    <cellStyle name="Note 3" xfId="911"/>
    <cellStyle name="Note 4" xfId="912"/>
    <cellStyle name="Note 5" xfId="913"/>
    <cellStyle name="Output" xfId="914"/>
    <cellStyle name="Output 2" xfId="915"/>
    <cellStyle name="Output 3" xfId="916"/>
    <cellStyle name="Output 4" xfId="917"/>
    <cellStyle name="Output 5" xfId="918"/>
    <cellStyle name="Title" xfId="919"/>
    <cellStyle name="Title 2" xfId="920"/>
    <cellStyle name="Title 3" xfId="921"/>
    <cellStyle name="Title 4" xfId="922"/>
    <cellStyle name="Total" xfId="923"/>
    <cellStyle name="Total 2" xfId="924"/>
    <cellStyle name="Total 3" xfId="925"/>
    <cellStyle name="Total 4" xfId="926"/>
    <cellStyle name="Warning Text" xfId="927"/>
    <cellStyle name="Акцент1" xfId="928"/>
    <cellStyle name="Акцент1 2" xfId="929"/>
    <cellStyle name="Акцент2" xfId="930"/>
    <cellStyle name="Акцент2 2" xfId="931"/>
    <cellStyle name="Акцент3" xfId="932"/>
    <cellStyle name="Акцент3 2" xfId="933"/>
    <cellStyle name="Акцент4" xfId="934"/>
    <cellStyle name="Акцент4 2" xfId="935"/>
    <cellStyle name="Акцент5" xfId="936"/>
    <cellStyle name="Акцент5 2" xfId="937"/>
    <cellStyle name="Акцент6" xfId="938"/>
    <cellStyle name="Акцент6 2" xfId="939"/>
    <cellStyle name="Ввод " xfId="940"/>
    <cellStyle name="Ввод  2" xfId="941"/>
    <cellStyle name="Вывод" xfId="942"/>
    <cellStyle name="Вывод 2" xfId="943"/>
    <cellStyle name="Вычисление" xfId="944"/>
    <cellStyle name="Вычисление 2" xfId="945"/>
    <cellStyle name="Гиперссылка 2" xfId="946"/>
    <cellStyle name="Currency" xfId="947"/>
    <cellStyle name="Currency [0]" xfId="948"/>
    <cellStyle name="Заголовок 1" xfId="949"/>
    <cellStyle name="Заголовок 1 2" xfId="950"/>
    <cellStyle name="Заголовок 2" xfId="951"/>
    <cellStyle name="Заголовок 2 2" xfId="952"/>
    <cellStyle name="Заголовок 3" xfId="953"/>
    <cellStyle name="Заголовок 3 2" xfId="954"/>
    <cellStyle name="Заголовок 4" xfId="955"/>
    <cellStyle name="Заголовок 4 2" xfId="956"/>
    <cellStyle name="Итог" xfId="957"/>
    <cellStyle name="Итог 2" xfId="958"/>
    <cellStyle name="Контрольная ячейка" xfId="959"/>
    <cellStyle name="Контрольная ячейка 2" xfId="960"/>
    <cellStyle name="Название" xfId="961"/>
    <cellStyle name="Название 2" xfId="962"/>
    <cellStyle name="Нейтральный" xfId="963"/>
    <cellStyle name="Нейтральный 2" xfId="964"/>
    <cellStyle name="Обычный 10" xfId="965"/>
    <cellStyle name="Обычный 11" xfId="966"/>
    <cellStyle name="Обычный 12" xfId="967"/>
    <cellStyle name="Обычный 12 2" xfId="968"/>
    <cellStyle name="Обычный 13" xfId="969"/>
    <cellStyle name="Обычный 13 2" xfId="970"/>
    <cellStyle name="Обычный 13 2 2" xfId="971"/>
    <cellStyle name="Обычный 13 3" xfId="972"/>
    <cellStyle name="Обычный 13 3 2" xfId="973"/>
    <cellStyle name="Обычный 13 4" xfId="974"/>
    <cellStyle name="Обычный 14" xfId="975"/>
    <cellStyle name="Обычный 14 2" xfId="976"/>
    <cellStyle name="Обычный 15" xfId="977"/>
    <cellStyle name="Обычный 15 2" xfId="978"/>
    <cellStyle name="Обычный 16" xfId="979"/>
    <cellStyle name="Обычный 16 2" xfId="980"/>
    <cellStyle name="Обычный 17" xfId="981"/>
    <cellStyle name="Обычный 17 2" xfId="982"/>
    <cellStyle name="Обычный 17 3" xfId="983"/>
    <cellStyle name="Обычный 18" xfId="984"/>
    <cellStyle name="Обычный 18 2" xfId="985"/>
    <cellStyle name="Обычный 19" xfId="986"/>
    <cellStyle name="Обычный 2" xfId="987"/>
    <cellStyle name="Обычный 2 10" xfId="988"/>
    <cellStyle name="Обычный 2 11" xfId="989"/>
    <cellStyle name="Обычный 2 12" xfId="990"/>
    <cellStyle name="Обычный 2 13" xfId="991"/>
    <cellStyle name="Обычный 2 14" xfId="992"/>
    <cellStyle name="Обычный 2 15" xfId="993"/>
    <cellStyle name="Обычный 2 16" xfId="994"/>
    <cellStyle name="Обычный 2 17" xfId="995"/>
    <cellStyle name="Обычный 2 18" xfId="996"/>
    <cellStyle name="Обычный 2 19" xfId="997"/>
    <cellStyle name="Обычный 2 2" xfId="998"/>
    <cellStyle name="Обычный 2 2 10" xfId="999"/>
    <cellStyle name="Обычный 2 2 11" xfId="1000"/>
    <cellStyle name="Обычный 2 2 12" xfId="1001"/>
    <cellStyle name="Обычный 2 2 13" xfId="1002"/>
    <cellStyle name="Обычный 2 2 14" xfId="1003"/>
    <cellStyle name="Обычный 2 2 15" xfId="1004"/>
    <cellStyle name="Обычный 2 2 16" xfId="1005"/>
    <cellStyle name="Обычный 2 2 17" xfId="1006"/>
    <cellStyle name="Обычный 2 2 18" xfId="1007"/>
    <cellStyle name="Обычный 2 2 19" xfId="1008"/>
    <cellStyle name="Обычный 2 2 2" xfId="1009"/>
    <cellStyle name="Обычный 2 2 2 2" xfId="1010"/>
    <cellStyle name="Обычный 2 2 20" xfId="1011"/>
    <cellStyle name="Обычный 2 2 21" xfId="1012"/>
    <cellStyle name="Обычный 2 2 22" xfId="1013"/>
    <cellStyle name="Обычный 2 2 23" xfId="1014"/>
    <cellStyle name="Обычный 2 2 24" xfId="1015"/>
    <cellStyle name="Обычный 2 2 25" xfId="1016"/>
    <cellStyle name="Обычный 2 2 26" xfId="1017"/>
    <cellStyle name="Обычный 2 2 27" xfId="1018"/>
    <cellStyle name="Обычный 2 2 3" xfId="1019"/>
    <cellStyle name="Обычный 2 2 4" xfId="1020"/>
    <cellStyle name="Обычный 2 2 5" xfId="1021"/>
    <cellStyle name="Обычный 2 2 6" xfId="1022"/>
    <cellStyle name="Обычный 2 2 7" xfId="1023"/>
    <cellStyle name="Обычный 2 2 8" xfId="1024"/>
    <cellStyle name="Обычный 2 2 9" xfId="1025"/>
    <cellStyle name="Обычный 2 20" xfId="1026"/>
    <cellStyle name="Обычный 2 21" xfId="1027"/>
    <cellStyle name="Обычный 2 22" xfId="1028"/>
    <cellStyle name="Обычный 2 23" xfId="1029"/>
    <cellStyle name="Обычный 2 24" xfId="1030"/>
    <cellStyle name="Обычный 2 25" xfId="1031"/>
    <cellStyle name="Обычный 2 26" xfId="1032"/>
    <cellStyle name="Обычный 2 27" xfId="1033"/>
    <cellStyle name="Обычный 2 28" xfId="1034"/>
    <cellStyle name="Обычный 2 29" xfId="1035"/>
    <cellStyle name="Обычный 2 3" xfId="1036"/>
    <cellStyle name="Обычный 2 3 10" xfId="1037"/>
    <cellStyle name="Обычный 2 3 11" xfId="1038"/>
    <cellStyle name="Обычный 2 3 12" xfId="1039"/>
    <cellStyle name="Обычный 2 3 13" xfId="1040"/>
    <cellStyle name="Обычный 2 3 14" xfId="1041"/>
    <cellStyle name="Обычный 2 3 15" xfId="1042"/>
    <cellStyle name="Обычный 2 3 16" xfId="1043"/>
    <cellStyle name="Обычный 2 3 17" xfId="1044"/>
    <cellStyle name="Обычный 2 3 18" xfId="1045"/>
    <cellStyle name="Обычный 2 3 19" xfId="1046"/>
    <cellStyle name="Обычный 2 3 2" xfId="1047"/>
    <cellStyle name="Обычный 2 3 20" xfId="1048"/>
    <cellStyle name="Обычный 2 3 21" xfId="1049"/>
    <cellStyle name="Обычный 2 3 22" xfId="1050"/>
    <cellStyle name="Обычный 2 3 23" xfId="1051"/>
    <cellStyle name="Обычный 2 3 24" xfId="1052"/>
    <cellStyle name="Обычный 2 3 25" xfId="1053"/>
    <cellStyle name="Обычный 2 3 26" xfId="1054"/>
    <cellStyle name="Обычный 2 3 27" xfId="1055"/>
    <cellStyle name="Обычный 2 3 3" xfId="1056"/>
    <cellStyle name="Обычный 2 3 4" xfId="1057"/>
    <cellStyle name="Обычный 2 3 5" xfId="1058"/>
    <cellStyle name="Обычный 2 3 6" xfId="1059"/>
    <cellStyle name="Обычный 2 3 7" xfId="1060"/>
    <cellStyle name="Обычный 2 3 8" xfId="1061"/>
    <cellStyle name="Обычный 2 3 9" xfId="1062"/>
    <cellStyle name="Обычный 2 30" xfId="1063"/>
    <cellStyle name="Обычный 2 31" xfId="1064"/>
    <cellStyle name="Обычный 2 32" xfId="1065"/>
    <cellStyle name="Обычный 2 33" xfId="1066"/>
    <cellStyle name="Обычный 2 34" xfId="1067"/>
    <cellStyle name="Обычный 2 35" xfId="1068"/>
    <cellStyle name="Обычный 2 36" xfId="1069"/>
    <cellStyle name="Обычный 2 37" xfId="1070"/>
    <cellStyle name="Обычный 2 38" xfId="1071"/>
    <cellStyle name="Обычный 2 4" xfId="1072"/>
    <cellStyle name="Обычный 2 4 10" xfId="1073"/>
    <cellStyle name="Обычный 2 4 11" xfId="1074"/>
    <cellStyle name="Обычный 2 4 12" xfId="1075"/>
    <cellStyle name="Обычный 2 4 13" xfId="1076"/>
    <cellStyle name="Обычный 2 4 14" xfId="1077"/>
    <cellStyle name="Обычный 2 4 15" xfId="1078"/>
    <cellStyle name="Обычный 2 4 16" xfId="1079"/>
    <cellStyle name="Обычный 2 4 17" xfId="1080"/>
    <cellStyle name="Обычный 2 4 18" xfId="1081"/>
    <cellStyle name="Обычный 2 4 19" xfId="1082"/>
    <cellStyle name="Обычный 2 4 2" xfId="1083"/>
    <cellStyle name="Обычный 2 4 2 2" xfId="1084"/>
    <cellStyle name="Обычный 2 4 20" xfId="1085"/>
    <cellStyle name="Обычный 2 4 21" xfId="1086"/>
    <cellStyle name="Обычный 2 4 22" xfId="1087"/>
    <cellStyle name="Обычный 2 4 23" xfId="1088"/>
    <cellStyle name="Обычный 2 4 24" xfId="1089"/>
    <cellStyle name="Обычный 2 4 25" xfId="1090"/>
    <cellStyle name="Обычный 2 4 26" xfId="1091"/>
    <cellStyle name="Обычный 2 4 27" xfId="1092"/>
    <cellStyle name="Обычный 2 4 3" xfId="1093"/>
    <cellStyle name="Обычный 2 4 4" xfId="1094"/>
    <cellStyle name="Обычный 2 4 5" xfId="1095"/>
    <cellStyle name="Обычный 2 4 6" xfId="1096"/>
    <cellStyle name="Обычный 2 4 7" xfId="1097"/>
    <cellStyle name="Обычный 2 4 8" xfId="1098"/>
    <cellStyle name="Обычный 2 4 9" xfId="1099"/>
    <cellStyle name="Обычный 2 5" xfId="1100"/>
    <cellStyle name="Обычный 2 5 10" xfId="1101"/>
    <cellStyle name="Обычный 2 5 11" xfId="1102"/>
    <cellStyle name="Обычный 2 5 12" xfId="1103"/>
    <cellStyle name="Обычный 2 5 13" xfId="1104"/>
    <cellStyle name="Обычный 2 5 14" xfId="1105"/>
    <cellStyle name="Обычный 2 5 15" xfId="1106"/>
    <cellStyle name="Обычный 2 5 16" xfId="1107"/>
    <cellStyle name="Обычный 2 5 17" xfId="1108"/>
    <cellStyle name="Обычный 2 5 18" xfId="1109"/>
    <cellStyle name="Обычный 2 5 19" xfId="1110"/>
    <cellStyle name="Обычный 2 5 2" xfId="1111"/>
    <cellStyle name="Обычный 2 5 20" xfId="1112"/>
    <cellStyle name="Обычный 2 5 21" xfId="1113"/>
    <cellStyle name="Обычный 2 5 22" xfId="1114"/>
    <cellStyle name="Обычный 2 5 23" xfId="1115"/>
    <cellStyle name="Обычный 2 5 24" xfId="1116"/>
    <cellStyle name="Обычный 2 5 25" xfId="1117"/>
    <cellStyle name="Обычный 2 5 26" xfId="1118"/>
    <cellStyle name="Обычный 2 5 27" xfId="1119"/>
    <cellStyle name="Обычный 2 5 3" xfId="1120"/>
    <cellStyle name="Обычный 2 5 4" xfId="1121"/>
    <cellStyle name="Обычный 2 5 5" xfId="1122"/>
    <cellStyle name="Обычный 2 5 6" xfId="1123"/>
    <cellStyle name="Обычный 2 5 7" xfId="1124"/>
    <cellStyle name="Обычный 2 5 8" xfId="1125"/>
    <cellStyle name="Обычный 2 5 9" xfId="1126"/>
    <cellStyle name="Обычный 2 6" xfId="1127"/>
    <cellStyle name="Обычный 2 6 10" xfId="1128"/>
    <cellStyle name="Обычный 2 6 11" xfId="1129"/>
    <cellStyle name="Обычный 2 6 12" xfId="1130"/>
    <cellStyle name="Обычный 2 6 13" xfId="1131"/>
    <cellStyle name="Обычный 2 6 14" xfId="1132"/>
    <cellStyle name="Обычный 2 6 15" xfId="1133"/>
    <cellStyle name="Обычный 2 6 16" xfId="1134"/>
    <cellStyle name="Обычный 2 6 17" xfId="1135"/>
    <cellStyle name="Обычный 2 6 18" xfId="1136"/>
    <cellStyle name="Обычный 2 6 19" xfId="1137"/>
    <cellStyle name="Обычный 2 6 2" xfId="1138"/>
    <cellStyle name="Обычный 2 6 20" xfId="1139"/>
    <cellStyle name="Обычный 2 6 21" xfId="1140"/>
    <cellStyle name="Обычный 2 6 22" xfId="1141"/>
    <cellStyle name="Обычный 2 6 23" xfId="1142"/>
    <cellStyle name="Обычный 2 6 24" xfId="1143"/>
    <cellStyle name="Обычный 2 6 25" xfId="1144"/>
    <cellStyle name="Обычный 2 6 26" xfId="1145"/>
    <cellStyle name="Обычный 2 6 3" xfId="1146"/>
    <cellStyle name="Обычный 2 6 4" xfId="1147"/>
    <cellStyle name="Обычный 2 6 5" xfId="1148"/>
    <cellStyle name="Обычный 2 6 6" xfId="1149"/>
    <cellStyle name="Обычный 2 6 7" xfId="1150"/>
    <cellStyle name="Обычный 2 6 8" xfId="1151"/>
    <cellStyle name="Обычный 2 6 9" xfId="1152"/>
    <cellStyle name="Обычный 2 7" xfId="1153"/>
    <cellStyle name="Обычный 2 8" xfId="1154"/>
    <cellStyle name="Обычный 2 9" xfId="1155"/>
    <cellStyle name="Обычный 2_ID-M" xfId="1156"/>
    <cellStyle name="Обычный 20" xfId="1157"/>
    <cellStyle name="Обычный 21" xfId="1158"/>
    <cellStyle name="Обычный 22" xfId="1159"/>
    <cellStyle name="Обычный 23" xfId="1160"/>
    <cellStyle name="Обычный 24" xfId="1161"/>
    <cellStyle name="Обычный 25" xfId="1162"/>
    <cellStyle name="Обычный 26" xfId="1163"/>
    <cellStyle name="Обычный 27" xfId="1164"/>
    <cellStyle name="Обычный 28" xfId="1165"/>
    <cellStyle name="Обычный 29" xfId="1166"/>
    <cellStyle name="Обычный 3" xfId="1167"/>
    <cellStyle name="Обычный 3 10" xfId="1168"/>
    <cellStyle name="Обычный 3 11" xfId="1169"/>
    <cellStyle name="Обычный 3 12" xfId="1170"/>
    <cellStyle name="Обычный 3 13" xfId="1171"/>
    <cellStyle name="Обычный 3 14" xfId="1172"/>
    <cellStyle name="Обычный 3 15" xfId="1173"/>
    <cellStyle name="Обычный 3 16" xfId="1174"/>
    <cellStyle name="Обычный 3 17" xfId="1175"/>
    <cellStyle name="Обычный 3 18" xfId="1176"/>
    <cellStyle name="Обычный 3 19" xfId="1177"/>
    <cellStyle name="Обычный 3 2" xfId="1178"/>
    <cellStyle name="Обычный 3 2 2" xfId="1179"/>
    <cellStyle name="Обычный 3 2 3" xfId="1180"/>
    <cellStyle name="Обычный 3 20" xfId="1181"/>
    <cellStyle name="Обычный 3 21" xfId="1182"/>
    <cellStyle name="Обычный 3 22" xfId="1183"/>
    <cellStyle name="Обычный 3 23" xfId="1184"/>
    <cellStyle name="Обычный 3 24" xfId="1185"/>
    <cellStyle name="Обычный 3 25" xfId="1186"/>
    <cellStyle name="Обычный 3 26" xfId="1187"/>
    <cellStyle name="Обычный 3 3" xfId="1188"/>
    <cellStyle name="Обычный 3 3 2" xfId="1189"/>
    <cellStyle name="Обычный 3 3 3" xfId="1190"/>
    <cellStyle name="Обычный 3 4" xfId="1191"/>
    <cellStyle name="Обычный 3 4 2" xfId="1192"/>
    <cellStyle name="Обычный 3 4 3" xfId="1193"/>
    <cellStyle name="Обычный 3 5" xfId="1194"/>
    <cellStyle name="Обычный 3 5 2" xfId="1195"/>
    <cellStyle name="Обычный 3 5 3" xfId="1196"/>
    <cellStyle name="Обычный 3 6" xfId="1197"/>
    <cellStyle name="Обычный 3 6 2" xfId="1198"/>
    <cellStyle name="Обычный 3 6 3" xfId="1199"/>
    <cellStyle name="Обычный 3 7" xfId="1200"/>
    <cellStyle name="Обычный 3 7 2" xfId="1201"/>
    <cellStyle name="Обычный 3 7 3" xfId="1202"/>
    <cellStyle name="Обычный 3 8" xfId="1203"/>
    <cellStyle name="Обычный 3 9" xfId="1204"/>
    <cellStyle name="Обычный 3_Участники" xfId="1205"/>
    <cellStyle name="Обычный 30" xfId="1206"/>
    <cellStyle name="Обычный 31" xfId="1207"/>
    <cellStyle name="Обычный 31 2" xfId="1208"/>
    <cellStyle name="Обычный 32" xfId="1209"/>
    <cellStyle name="Обычный 33" xfId="1210"/>
    <cellStyle name="Обычный 34" xfId="1211"/>
    <cellStyle name="Обычный 35" xfId="1212"/>
    <cellStyle name="Обычный 36" xfId="1213"/>
    <cellStyle name="Обычный 37" xfId="1214"/>
    <cellStyle name="Обычный 38" xfId="1215"/>
    <cellStyle name="Обычный 39" xfId="1216"/>
    <cellStyle name="Обычный 4" xfId="1217"/>
    <cellStyle name="Обычный 4 10" xfId="1218"/>
    <cellStyle name="Обычный 4 11" xfId="1219"/>
    <cellStyle name="Обычный 4 12" xfId="1220"/>
    <cellStyle name="Обычный 4 13" xfId="1221"/>
    <cellStyle name="Обычный 4 14" xfId="1222"/>
    <cellStyle name="Обычный 4 15" xfId="1223"/>
    <cellStyle name="Обычный 4 16" xfId="1224"/>
    <cellStyle name="Обычный 4 17" xfId="1225"/>
    <cellStyle name="Обычный 4 18" xfId="1226"/>
    <cellStyle name="Обычный 4 19" xfId="1227"/>
    <cellStyle name="Обычный 4 2" xfId="1228"/>
    <cellStyle name="Обычный 4 2 2" xfId="1229"/>
    <cellStyle name="Обычный 4 2 3" xfId="1230"/>
    <cellStyle name="Обычный 4 20" xfId="1231"/>
    <cellStyle name="Обычный 4 21" xfId="1232"/>
    <cellStyle name="Обычный 4 22" xfId="1233"/>
    <cellStyle name="Обычный 4 23" xfId="1234"/>
    <cellStyle name="Обычный 4 24" xfId="1235"/>
    <cellStyle name="Обычный 4 25" xfId="1236"/>
    <cellStyle name="Обычный 4 26" xfId="1237"/>
    <cellStyle name="Обычный 4 3" xfId="1238"/>
    <cellStyle name="Обычный 4 3 2" xfId="1239"/>
    <cellStyle name="Обычный 4 3 3" xfId="1240"/>
    <cellStyle name="Обычный 4 4" xfId="1241"/>
    <cellStyle name="Обычный 4 4 2" xfId="1242"/>
    <cellStyle name="Обычный 4 4 3" xfId="1243"/>
    <cellStyle name="Обычный 4 5" xfId="1244"/>
    <cellStyle name="Обычный 4 5 2" xfId="1245"/>
    <cellStyle name="Обычный 4 5 3" xfId="1246"/>
    <cellStyle name="Обычный 4 6" xfId="1247"/>
    <cellStyle name="Обычный 4 6 2" xfId="1248"/>
    <cellStyle name="Обычный 4 6 3" xfId="1249"/>
    <cellStyle name="Обычный 4 7" xfId="1250"/>
    <cellStyle name="Обычный 4 7 2" xfId="1251"/>
    <cellStyle name="Обычный 4 7 3" xfId="1252"/>
    <cellStyle name="Обычный 4 8" xfId="1253"/>
    <cellStyle name="Обычный 4 8 2" xfId="1254"/>
    <cellStyle name="Обычный 4 9" xfId="1255"/>
    <cellStyle name="Обычный 40" xfId="1256"/>
    <cellStyle name="Обычный 41" xfId="1257"/>
    <cellStyle name="Обычный 42" xfId="1258"/>
    <cellStyle name="Обычный 43" xfId="1259"/>
    <cellStyle name="Обычный 44" xfId="1260"/>
    <cellStyle name="Обычный 45" xfId="1261"/>
    <cellStyle name="Обычный 46" xfId="1262"/>
    <cellStyle name="Обычный 47" xfId="1263"/>
    <cellStyle name="Обычный 48" xfId="1264"/>
    <cellStyle name="Обычный 49" xfId="1265"/>
    <cellStyle name="Обычный 5" xfId="1266"/>
    <cellStyle name="Обычный 5 10" xfId="1267"/>
    <cellStyle name="Обычный 5 11" xfId="1268"/>
    <cellStyle name="Обычный 5 12" xfId="1269"/>
    <cellStyle name="Обычный 5 13" xfId="1270"/>
    <cellStyle name="Обычный 5 14" xfId="1271"/>
    <cellStyle name="Обычный 5 15" xfId="1272"/>
    <cellStyle name="Обычный 5 16" xfId="1273"/>
    <cellStyle name="Обычный 5 17" xfId="1274"/>
    <cellStyle name="Обычный 5 18" xfId="1275"/>
    <cellStyle name="Обычный 5 19" xfId="1276"/>
    <cellStyle name="Обычный 5 2" xfId="1277"/>
    <cellStyle name="Обычный 5 2 2" xfId="1278"/>
    <cellStyle name="Обычный 5 2 3" xfId="1279"/>
    <cellStyle name="Обычный 5 20" xfId="1280"/>
    <cellStyle name="Обычный 5 21" xfId="1281"/>
    <cellStyle name="Обычный 5 22" xfId="1282"/>
    <cellStyle name="Обычный 5 23" xfId="1283"/>
    <cellStyle name="Обычный 5 24" xfId="1284"/>
    <cellStyle name="Обычный 5 25" xfId="1285"/>
    <cellStyle name="Обычный 5 26" xfId="1286"/>
    <cellStyle name="Обычный 5 3" xfId="1287"/>
    <cellStyle name="Обычный 5 3 2" xfId="1288"/>
    <cellStyle name="Обычный 5 4" xfId="1289"/>
    <cellStyle name="Обычный 5 4 2" xfId="1290"/>
    <cellStyle name="Обычный 5 4 3" xfId="1291"/>
    <cellStyle name="Обычный 5 5" xfId="1292"/>
    <cellStyle name="Обычный 5 5 2" xfId="1293"/>
    <cellStyle name="Обычный 5 5 3" xfId="1294"/>
    <cellStyle name="Обычный 5 6" xfId="1295"/>
    <cellStyle name="Обычный 5 6 2" xfId="1296"/>
    <cellStyle name="Обычный 5 6 3" xfId="1297"/>
    <cellStyle name="Обычный 5 7" xfId="1298"/>
    <cellStyle name="Обычный 5 7 2" xfId="1299"/>
    <cellStyle name="Обычный 5 7 3" xfId="1300"/>
    <cellStyle name="Обычный 5 8" xfId="1301"/>
    <cellStyle name="Обычный 5 9" xfId="1302"/>
    <cellStyle name="Обычный 50" xfId="1303"/>
    <cellStyle name="Обычный 51" xfId="1304"/>
    <cellStyle name="Обычный 52" xfId="1305"/>
    <cellStyle name="Обычный 53" xfId="1306"/>
    <cellStyle name="Обычный 54" xfId="1307"/>
    <cellStyle name="Обычный 55" xfId="1308"/>
    <cellStyle name="Обычный 56" xfId="1309"/>
    <cellStyle name="Обычный 57" xfId="1310"/>
    <cellStyle name="Обычный 58" xfId="1311"/>
    <cellStyle name="Обычный 59" xfId="1312"/>
    <cellStyle name="Обычный 6" xfId="1313"/>
    <cellStyle name="Обычный 6 2" xfId="1314"/>
    <cellStyle name="Обычный 6 3" xfId="1315"/>
    <cellStyle name="Обычный 60" xfId="1316"/>
    <cellStyle name="Обычный 61" xfId="1317"/>
    <cellStyle name="Обычный 62" xfId="1318"/>
    <cellStyle name="Обычный 63" xfId="1319"/>
    <cellStyle name="Обычный 64" xfId="1320"/>
    <cellStyle name="Обычный 65" xfId="1321"/>
    <cellStyle name="Обычный 7" xfId="1322"/>
    <cellStyle name="Обычный 7 2" xfId="1323"/>
    <cellStyle name="Обычный 7 2 2" xfId="1324"/>
    <cellStyle name="Обычный 7 3" xfId="1325"/>
    <cellStyle name="Обычный 8" xfId="1326"/>
    <cellStyle name="Обычный 8 2" xfId="1327"/>
    <cellStyle name="Обычный 9" xfId="1328"/>
    <cellStyle name="Обычный 9 2" xfId="1329"/>
    <cellStyle name="Обычный_Draws Самарская Осень 2017" xfId="1330"/>
    <cellStyle name="Обычный_Players Самарская Осень 2017" xfId="1331"/>
    <cellStyle name="Обычный_РождественскийВолан" xfId="1332"/>
    <cellStyle name="Плохой" xfId="1333"/>
    <cellStyle name="Плохой 2" xfId="1334"/>
    <cellStyle name="Пояснение" xfId="1335"/>
    <cellStyle name="Пояснение 2" xfId="1336"/>
    <cellStyle name="Примечание" xfId="1337"/>
    <cellStyle name="Примечание 2" xfId="1338"/>
    <cellStyle name="Percent" xfId="1339"/>
    <cellStyle name="Связанная ячейка" xfId="1340"/>
    <cellStyle name="Связанная ячейка 2" xfId="1341"/>
    <cellStyle name="Текст предупреждения" xfId="1342"/>
    <cellStyle name="Текст предупреждения 2" xfId="1343"/>
    <cellStyle name="Comma" xfId="1344"/>
    <cellStyle name="Comma [0]" xfId="1345"/>
    <cellStyle name="Хороший" xfId="1346"/>
    <cellStyle name="Хороший 2" xfId="13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3</xdr:col>
      <xdr:colOff>47625</xdr:colOff>
      <xdr:row>14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895350"/>
          <a:ext cx="1276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752475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0;&#1053;&#1048;&#1054;&#1056;&#1067;%20&#1053;&#1060;&#1041;&#1056;\&#1043;&#1072;&#1090;&#1095;&#1080;&#1085;&#1072;%20&#1080;&#1102;&#1085;&#1100;%202015\&#1053;&#1072;&#1095;&#1080;&#1089;&#1083;&#1077;&#1085;&#1080;&#1077;%20&#1086;&#1095;&#1082;&#1086;&#1074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1">
        <row r="1">
          <cell r="D1" t="str">
            <v>Name</v>
          </cell>
          <cell r="H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54"/>
  <sheetViews>
    <sheetView view="pageBreakPreview" zoomScale="60" zoomScalePageLayoutView="0" workbookViewId="0" topLeftCell="A16">
      <selection activeCell="E36" sqref="E36"/>
    </sheetView>
  </sheetViews>
  <sheetFormatPr defaultColWidth="9.140625" defaultRowHeight="12.75"/>
  <cols>
    <col min="1" max="16384" width="9.140625" style="14" customWidth="1"/>
  </cols>
  <sheetData>
    <row r="1" ht="15">
      <c r="E1" s="13" t="s">
        <v>98</v>
      </c>
    </row>
    <row r="2" ht="15">
      <c r="E2" s="13" t="s">
        <v>99</v>
      </c>
    </row>
    <row r="3" ht="15">
      <c r="E3" s="13" t="s">
        <v>100</v>
      </c>
    </row>
    <row r="20" ht="20.25">
      <c r="E20" s="21" t="s">
        <v>486</v>
      </c>
    </row>
    <row r="21" ht="20.25">
      <c r="E21" s="21" t="s">
        <v>487</v>
      </c>
    </row>
    <row r="22" ht="20.25">
      <c r="E22" s="21" t="s">
        <v>488</v>
      </c>
    </row>
    <row r="23" ht="20.25">
      <c r="E23" s="21"/>
    </row>
    <row r="54" ht="15">
      <c r="E54" s="13" t="s">
        <v>283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49"/>
  <sheetViews>
    <sheetView showGridLines="0" view="pageBreakPreview" zoomScaleSheetLayoutView="100" zoomScalePageLayoutView="0" workbookViewId="0" topLeftCell="A19">
      <selection activeCell="G25" sqref="G25"/>
    </sheetView>
  </sheetViews>
  <sheetFormatPr defaultColWidth="9.140625" defaultRowHeight="12.75"/>
  <cols>
    <col min="1" max="2" width="9.140625" style="45" customWidth="1"/>
    <col min="3" max="5" width="24.00390625" style="45" customWidth="1"/>
    <col min="6" max="6" width="17.57421875" style="45" customWidth="1"/>
    <col min="7" max="7" width="15.57421875" style="45" customWidth="1"/>
    <col min="8" max="16384" width="9.140625" style="45" customWidth="1"/>
  </cols>
  <sheetData>
    <row r="1" spans="1:8" ht="29.2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4" t="s">
        <v>288</v>
      </c>
      <c r="B2" s="24"/>
      <c r="C2" s="71"/>
      <c r="D2" s="71"/>
      <c r="E2" s="71"/>
      <c r="F2" s="71"/>
    </row>
    <row r="3" spans="1:4" ht="21">
      <c r="A3" s="47" t="s">
        <v>115</v>
      </c>
      <c r="B3" s="47"/>
      <c r="D3" s="24"/>
    </row>
    <row r="4" ht="15">
      <c r="A4" s="45" t="s">
        <v>0</v>
      </c>
    </row>
    <row r="5" spans="1:7" ht="15">
      <c r="A5" s="48" t="s">
        <v>1</v>
      </c>
      <c r="B5" s="57"/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7" ht="17.25" customHeight="1">
      <c r="A6" s="50"/>
      <c r="B6" s="54"/>
      <c r="C6" s="51" t="s">
        <v>8</v>
      </c>
      <c r="D6" s="52" t="s">
        <v>1</v>
      </c>
      <c r="E6" s="52" t="s">
        <v>1</v>
      </c>
      <c r="F6" s="52" t="s">
        <v>1</v>
      </c>
      <c r="G6" s="52" t="s">
        <v>1</v>
      </c>
    </row>
    <row r="7" spans="1:7" ht="15">
      <c r="A7" s="101">
        <v>1</v>
      </c>
      <c r="B7" s="102" t="s">
        <v>71</v>
      </c>
      <c r="C7" s="49" t="s">
        <v>138</v>
      </c>
      <c r="D7" s="51"/>
      <c r="E7" s="52"/>
      <c r="F7" s="52"/>
      <c r="G7" s="52"/>
    </row>
    <row r="8" spans="1:7" ht="15">
      <c r="A8" s="50" t="s">
        <v>1</v>
      </c>
      <c r="B8" s="50"/>
      <c r="C8" s="50"/>
      <c r="D8" s="49" t="s">
        <v>138</v>
      </c>
      <c r="E8" s="52"/>
      <c r="F8" s="52"/>
      <c r="G8" s="52"/>
    </row>
    <row r="9" spans="1:7" ht="15">
      <c r="A9" s="48" t="s">
        <v>10</v>
      </c>
      <c r="B9" s="48" t="s">
        <v>63</v>
      </c>
      <c r="C9" s="48" t="s">
        <v>374</v>
      </c>
      <c r="D9" s="50" t="s">
        <v>451</v>
      </c>
      <c r="E9" s="51"/>
      <c r="F9" s="52"/>
      <c r="G9" s="52"/>
    </row>
    <row r="10" spans="1:7" ht="15">
      <c r="A10" s="50" t="s">
        <v>1</v>
      </c>
      <c r="B10" s="54"/>
      <c r="C10" s="52"/>
      <c r="D10" s="50"/>
      <c r="E10" s="49" t="s">
        <v>140</v>
      </c>
      <c r="F10" s="52"/>
      <c r="G10" s="52"/>
    </row>
    <row r="11" spans="1:7" ht="15">
      <c r="A11" s="48" t="s">
        <v>12</v>
      </c>
      <c r="B11" s="102" t="s">
        <v>63</v>
      </c>
      <c r="C11" s="53" t="s">
        <v>373</v>
      </c>
      <c r="D11" s="50"/>
      <c r="E11" s="103" t="s">
        <v>232</v>
      </c>
      <c r="F11" s="58"/>
      <c r="G11" s="52"/>
    </row>
    <row r="12" spans="1:7" ht="15">
      <c r="A12" s="50" t="s">
        <v>1</v>
      </c>
      <c r="B12" s="50"/>
      <c r="C12" s="50"/>
      <c r="D12" s="48" t="s">
        <v>140</v>
      </c>
      <c r="E12" s="50"/>
      <c r="F12" s="52"/>
      <c r="G12" s="52"/>
    </row>
    <row r="13" spans="1:7" ht="15">
      <c r="A13" s="48" t="s">
        <v>13</v>
      </c>
      <c r="B13" s="48" t="s">
        <v>319</v>
      </c>
      <c r="C13" s="48" t="s">
        <v>140</v>
      </c>
      <c r="D13" s="52" t="s">
        <v>452</v>
      </c>
      <c r="E13" s="50"/>
      <c r="F13" s="51"/>
      <c r="G13" s="52"/>
    </row>
    <row r="14" spans="1:7" ht="15">
      <c r="A14" s="50" t="s">
        <v>1</v>
      </c>
      <c r="B14" s="54"/>
      <c r="C14" s="51"/>
      <c r="D14" s="52"/>
      <c r="E14" s="50"/>
      <c r="F14" s="49" t="s">
        <v>140</v>
      </c>
      <c r="G14" s="52"/>
    </row>
    <row r="15" spans="1:7" ht="15">
      <c r="A15" s="48" t="s">
        <v>14</v>
      </c>
      <c r="B15" s="102" t="s">
        <v>151</v>
      </c>
      <c r="C15" s="67" t="s">
        <v>141</v>
      </c>
      <c r="D15" s="51"/>
      <c r="E15" s="50"/>
      <c r="F15" s="103" t="s">
        <v>245</v>
      </c>
      <c r="G15" s="58"/>
    </row>
    <row r="16" spans="1:7" ht="15">
      <c r="A16" s="50" t="s">
        <v>1</v>
      </c>
      <c r="B16" s="50"/>
      <c r="C16" s="50"/>
      <c r="D16" s="49" t="s">
        <v>141</v>
      </c>
      <c r="E16" s="50"/>
      <c r="F16" s="50"/>
      <c r="G16" s="52"/>
    </row>
    <row r="17" spans="1:7" ht="15">
      <c r="A17" s="48" t="s">
        <v>15</v>
      </c>
      <c r="B17" s="48" t="s">
        <v>319</v>
      </c>
      <c r="C17" s="48" t="s">
        <v>142</v>
      </c>
      <c r="D17" s="103" t="s">
        <v>219</v>
      </c>
      <c r="E17" s="55"/>
      <c r="F17" s="50"/>
      <c r="G17" s="52"/>
    </row>
    <row r="18" spans="1:7" ht="15">
      <c r="A18" s="50" t="s">
        <v>1</v>
      </c>
      <c r="B18" s="54"/>
      <c r="C18" s="52"/>
      <c r="D18" s="50"/>
      <c r="E18" s="48" t="s">
        <v>72</v>
      </c>
      <c r="F18" s="50"/>
      <c r="G18" s="52"/>
    </row>
    <row r="19" spans="1:7" ht="15">
      <c r="A19" s="48" t="s">
        <v>16</v>
      </c>
      <c r="B19" s="102" t="s">
        <v>63</v>
      </c>
      <c r="C19" s="57" t="s">
        <v>90</v>
      </c>
      <c r="D19" s="50"/>
      <c r="E19" s="103" t="s">
        <v>233</v>
      </c>
      <c r="F19" s="50"/>
      <c r="G19" s="52"/>
    </row>
    <row r="20" spans="1:7" ht="15">
      <c r="A20" s="50" t="s">
        <v>1</v>
      </c>
      <c r="B20" s="50"/>
      <c r="C20" s="50"/>
      <c r="D20" s="48" t="s">
        <v>72</v>
      </c>
      <c r="E20" s="52"/>
      <c r="F20" s="50"/>
      <c r="G20" s="52"/>
    </row>
    <row r="21" spans="1:7" ht="15">
      <c r="A21" s="48" t="s">
        <v>17</v>
      </c>
      <c r="B21" s="48" t="s">
        <v>63</v>
      </c>
      <c r="C21" s="48" t="s">
        <v>72</v>
      </c>
      <c r="D21" s="52" t="s">
        <v>453</v>
      </c>
      <c r="E21" s="52"/>
      <c r="F21" s="50"/>
      <c r="G21" s="51"/>
    </row>
    <row r="22" spans="1:7" ht="15">
      <c r="A22" s="50" t="s">
        <v>1</v>
      </c>
      <c r="B22" s="54"/>
      <c r="C22" s="52"/>
      <c r="D22" s="52"/>
      <c r="E22" s="52"/>
      <c r="F22" s="50"/>
      <c r="G22" s="49" t="s">
        <v>140</v>
      </c>
    </row>
    <row r="23" spans="1:7" ht="15">
      <c r="A23" s="48" t="s">
        <v>18</v>
      </c>
      <c r="B23" s="102" t="s">
        <v>63</v>
      </c>
      <c r="C23" s="53" t="s">
        <v>143</v>
      </c>
      <c r="D23" s="52"/>
      <c r="E23" s="52"/>
      <c r="F23" s="50"/>
      <c r="G23" s="103" t="s">
        <v>254</v>
      </c>
    </row>
    <row r="24" spans="1:7" ht="15">
      <c r="A24" s="50" t="s">
        <v>1</v>
      </c>
      <c r="B24" s="50"/>
      <c r="C24" s="50"/>
      <c r="D24" s="53" t="s">
        <v>143</v>
      </c>
      <c r="E24" s="52"/>
      <c r="F24" s="50"/>
      <c r="G24" s="52"/>
    </row>
    <row r="25" spans="1:7" ht="15">
      <c r="A25" s="48" t="s">
        <v>19</v>
      </c>
      <c r="B25" s="48" t="s">
        <v>63</v>
      </c>
      <c r="C25" s="48" t="s">
        <v>372</v>
      </c>
      <c r="D25" s="50" t="s">
        <v>454</v>
      </c>
      <c r="E25" s="52"/>
      <c r="F25" s="50"/>
      <c r="G25" s="52"/>
    </row>
    <row r="26" spans="1:7" ht="15">
      <c r="A26" s="50" t="s">
        <v>1</v>
      </c>
      <c r="B26" s="54"/>
      <c r="C26" s="52"/>
      <c r="D26" s="50"/>
      <c r="E26" s="57" t="s">
        <v>238</v>
      </c>
      <c r="F26" s="50"/>
      <c r="G26" s="52"/>
    </row>
    <row r="27" spans="1:7" ht="15">
      <c r="A27" s="48" t="s">
        <v>20</v>
      </c>
      <c r="B27" s="102" t="s">
        <v>456</v>
      </c>
      <c r="C27" s="53" t="s">
        <v>290</v>
      </c>
      <c r="D27" s="50"/>
      <c r="E27" s="103" t="s">
        <v>239</v>
      </c>
      <c r="F27" s="55"/>
      <c r="G27" s="52"/>
    </row>
    <row r="28" spans="1:7" ht="15">
      <c r="A28" s="50" t="s">
        <v>1</v>
      </c>
      <c r="B28" s="50"/>
      <c r="C28" s="59"/>
      <c r="D28" s="48" t="s">
        <v>61</v>
      </c>
      <c r="E28" s="50"/>
      <c r="F28" s="50"/>
      <c r="G28" s="52"/>
    </row>
    <row r="29" spans="1:7" ht="15">
      <c r="A29" s="48" t="s">
        <v>21</v>
      </c>
      <c r="B29" s="48" t="s">
        <v>63</v>
      </c>
      <c r="C29" s="104" t="s">
        <v>61</v>
      </c>
      <c r="D29" s="103" t="s">
        <v>221</v>
      </c>
      <c r="E29" s="50"/>
      <c r="F29" s="50"/>
      <c r="G29" s="52"/>
    </row>
    <row r="30" spans="1:7" ht="15">
      <c r="A30" s="50" t="s">
        <v>1</v>
      </c>
      <c r="B30" s="54"/>
      <c r="C30" s="52"/>
      <c r="D30" s="52"/>
      <c r="E30" s="50"/>
      <c r="F30" s="57" t="s">
        <v>238</v>
      </c>
      <c r="G30" s="58"/>
    </row>
    <row r="31" spans="1:7" ht="15">
      <c r="A31" s="48" t="s">
        <v>22</v>
      </c>
      <c r="B31" s="102" t="s">
        <v>456</v>
      </c>
      <c r="C31" s="57" t="s">
        <v>240</v>
      </c>
      <c r="D31" s="52"/>
      <c r="E31" s="50"/>
      <c r="F31" s="103" t="s">
        <v>248</v>
      </c>
      <c r="G31" s="52"/>
    </row>
    <row r="32" spans="1:7" ht="15">
      <c r="A32" s="50" t="s">
        <v>1</v>
      </c>
      <c r="B32" s="50"/>
      <c r="C32" s="50"/>
      <c r="D32" s="57" t="s">
        <v>144</v>
      </c>
      <c r="E32" s="50"/>
      <c r="F32" s="52"/>
      <c r="G32" s="52"/>
    </row>
    <row r="33" spans="1:7" ht="15">
      <c r="A33" s="48" t="s">
        <v>23</v>
      </c>
      <c r="B33" s="48" t="s">
        <v>319</v>
      </c>
      <c r="C33" s="48" t="s">
        <v>144</v>
      </c>
      <c r="D33" s="103" t="s">
        <v>218</v>
      </c>
      <c r="E33" s="65"/>
      <c r="F33" s="52"/>
      <c r="G33" s="52"/>
    </row>
    <row r="34" spans="1:7" ht="15">
      <c r="A34" s="50" t="s">
        <v>1</v>
      </c>
      <c r="B34" s="54"/>
      <c r="C34" s="52"/>
      <c r="D34" s="50"/>
      <c r="E34" s="60" t="s">
        <v>145</v>
      </c>
      <c r="F34" s="52"/>
      <c r="G34" s="52"/>
    </row>
    <row r="35" spans="1:7" ht="15">
      <c r="A35" s="48" t="s">
        <v>24</v>
      </c>
      <c r="B35" s="102" t="s">
        <v>63</v>
      </c>
      <c r="C35" s="57" t="s">
        <v>371</v>
      </c>
      <c r="D35" s="59"/>
      <c r="E35" s="103" t="s">
        <v>234</v>
      </c>
      <c r="F35" s="52"/>
      <c r="G35" s="52"/>
    </row>
    <row r="36" spans="1:7" ht="15">
      <c r="A36" s="50" t="s">
        <v>1</v>
      </c>
      <c r="B36" s="50"/>
      <c r="C36" s="59"/>
      <c r="D36" s="60" t="s">
        <v>145</v>
      </c>
      <c r="E36" s="52"/>
      <c r="F36" s="52"/>
      <c r="G36" s="52"/>
    </row>
    <row r="37" spans="1:7" ht="15">
      <c r="A37" s="48" t="s">
        <v>25</v>
      </c>
      <c r="B37" s="48" t="s">
        <v>319</v>
      </c>
      <c r="C37" s="60" t="s">
        <v>145</v>
      </c>
      <c r="D37" s="52" t="s">
        <v>455</v>
      </c>
      <c r="E37" s="52"/>
      <c r="F37" s="52"/>
      <c r="G37" s="52"/>
    </row>
    <row r="38" spans="1:7" ht="15">
      <c r="A38" s="52" t="s">
        <v>1</v>
      </c>
      <c r="B38" s="52"/>
      <c r="C38" s="52"/>
      <c r="D38" s="52"/>
      <c r="E38" s="52"/>
      <c r="F38" s="52"/>
      <c r="G38" s="52"/>
    </row>
    <row r="39" spans="1:7" ht="15">
      <c r="A39" s="52" t="s">
        <v>1</v>
      </c>
      <c r="B39" s="52"/>
      <c r="C39" s="52" t="s">
        <v>1</v>
      </c>
      <c r="D39" s="52" t="s">
        <v>1</v>
      </c>
      <c r="E39" s="51" t="s">
        <v>26</v>
      </c>
      <c r="F39" s="53" t="str">
        <f>E34</f>
        <v>Чулков Илья</v>
      </c>
      <c r="G39" s="52"/>
    </row>
    <row r="40" spans="1:7" ht="15">
      <c r="A40" s="52" t="s">
        <v>1</v>
      </c>
      <c r="B40" s="52"/>
      <c r="C40" s="52" t="s">
        <v>1</v>
      </c>
      <c r="D40" s="52" t="s">
        <v>1</v>
      </c>
      <c r="E40" s="52" t="s">
        <v>1</v>
      </c>
      <c r="F40" s="59"/>
      <c r="G40" s="53"/>
    </row>
    <row r="41" spans="1:7" ht="15">
      <c r="A41" s="52" t="s">
        <v>1</v>
      </c>
      <c r="B41" s="52"/>
      <c r="C41" s="52" t="s">
        <v>1</v>
      </c>
      <c r="D41" s="52" t="s">
        <v>1</v>
      </c>
      <c r="E41" s="52" t="s">
        <v>1</v>
      </c>
      <c r="F41" s="60" t="str">
        <f>E18</f>
        <v>Бакаляр Глеб</v>
      </c>
      <c r="G41" s="52"/>
    </row>
    <row r="42" spans="1:7" ht="15">
      <c r="A42" s="52"/>
      <c r="B42" s="52"/>
      <c r="C42" s="52"/>
      <c r="D42" s="52"/>
      <c r="E42" s="52"/>
      <c r="F42" s="105"/>
      <c r="G42" s="52"/>
    </row>
    <row r="43" spans="1:6" ht="18.75">
      <c r="A43" s="106" t="s">
        <v>440</v>
      </c>
      <c r="B43" s="106"/>
      <c r="C43" s="107"/>
      <c r="D43" s="23"/>
      <c r="E43" s="108"/>
      <c r="F43" s="109" t="s">
        <v>424</v>
      </c>
    </row>
    <row r="44" spans="1:7" ht="15">
      <c r="A44" s="107"/>
      <c r="B44" s="107"/>
      <c r="C44" s="107"/>
      <c r="D44" s="107"/>
      <c r="E44" s="108"/>
      <c r="F44" s="23"/>
      <c r="G44" s="23"/>
    </row>
    <row r="45" spans="1:7" ht="18.75">
      <c r="A45" s="242" t="s">
        <v>441</v>
      </c>
      <c r="B45" s="242"/>
      <c r="C45" s="242"/>
      <c r="D45" s="242"/>
      <c r="E45" s="242"/>
      <c r="F45" s="242"/>
      <c r="G45" s="242"/>
    </row>
    <row r="46" spans="1:7" ht="15">
      <c r="A46" s="52" t="s">
        <v>1</v>
      </c>
      <c r="B46" s="52"/>
      <c r="C46" s="52" t="s">
        <v>1</v>
      </c>
      <c r="D46" s="52" t="s">
        <v>1</v>
      </c>
      <c r="E46" s="52" t="s">
        <v>1</v>
      </c>
      <c r="F46" s="52"/>
      <c r="G46" s="52"/>
    </row>
    <row r="47" spans="1:7" ht="15">
      <c r="A47" s="52" t="s">
        <v>1</v>
      </c>
      <c r="B47" s="52"/>
      <c r="C47" s="52" t="s">
        <v>1</v>
      </c>
      <c r="D47" s="52" t="s">
        <v>1</v>
      </c>
      <c r="E47" s="52" t="s">
        <v>1</v>
      </c>
      <c r="F47" s="52" t="s">
        <v>1</v>
      </c>
      <c r="G47" s="52" t="s">
        <v>1</v>
      </c>
    </row>
    <row r="49" spans="1:7" ht="15">
      <c r="A49" s="52" t="s">
        <v>1</v>
      </c>
      <c r="B49" s="52"/>
      <c r="C49" s="52" t="s">
        <v>1</v>
      </c>
      <c r="D49" s="52"/>
      <c r="E49" s="52"/>
      <c r="F49" s="52"/>
      <c r="G49" s="52"/>
    </row>
  </sheetData>
  <sheetProtection/>
  <mergeCells count="2">
    <mergeCell ref="A45:G45"/>
    <mergeCell ref="A1:H1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showGridLines="0" view="pageBreakPreview" zoomScale="80" zoomScaleSheetLayoutView="80" zoomScalePageLayoutView="0" workbookViewId="0" topLeftCell="A76">
      <selection activeCell="A1" sqref="A1:H1"/>
    </sheetView>
  </sheetViews>
  <sheetFormatPr defaultColWidth="9.140625" defaultRowHeight="12.75"/>
  <cols>
    <col min="1" max="1" width="9.140625" style="45" customWidth="1"/>
    <col min="2" max="2" width="6.00390625" style="45" customWidth="1"/>
    <col min="3" max="3" width="23.8515625" style="45" customWidth="1"/>
    <col min="4" max="4" width="20.7109375" style="45" customWidth="1"/>
    <col min="5" max="5" width="21.57421875" style="45" customWidth="1"/>
    <col min="6" max="6" width="20.00390625" style="45" customWidth="1"/>
    <col min="7" max="7" width="20.7109375" style="45" customWidth="1"/>
    <col min="8" max="8" width="25.00390625" style="45" customWidth="1"/>
    <col min="9" max="16384" width="9.140625" style="45" customWidth="1"/>
  </cols>
  <sheetData>
    <row r="1" spans="1:8" ht="30.7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8" ht="21">
      <c r="A2" s="47" t="s">
        <v>55</v>
      </c>
      <c r="C2" s="24" t="s">
        <v>288</v>
      </c>
      <c r="D2" s="46"/>
      <c r="E2" s="46"/>
      <c r="F2" s="46"/>
      <c r="G2" s="46"/>
      <c r="H2" s="46"/>
    </row>
    <row r="3" spans="1:8" ht="15">
      <c r="A3" s="48" t="s">
        <v>1</v>
      </c>
      <c r="B3" s="49" t="s">
        <v>2</v>
      </c>
      <c r="C3" s="49" t="s">
        <v>3</v>
      </c>
      <c r="D3" s="49" t="s">
        <v>30</v>
      </c>
      <c r="E3" s="49" t="s">
        <v>4</v>
      </c>
      <c r="F3" s="49" t="s">
        <v>5</v>
      </c>
      <c r="G3" s="49" t="s">
        <v>6</v>
      </c>
      <c r="H3" s="49" t="s">
        <v>7</v>
      </c>
    </row>
    <row r="4" spans="1:8" ht="15">
      <c r="A4" s="48" t="s">
        <v>9</v>
      </c>
      <c r="B4" s="48" t="s">
        <v>63</v>
      </c>
      <c r="C4" s="49" t="s">
        <v>74</v>
      </c>
      <c r="D4" s="51" t="s">
        <v>8</v>
      </c>
      <c r="E4" s="52" t="s">
        <v>1</v>
      </c>
      <c r="F4" s="52" t="s">
        <v>1</v>
      </c>
      <c r="G4" s="52" t="s">
        <v>1</v>
      </c>
      <c r="H4" s="52" t="s">
        <v>1</v>
      </c>
    </row>
    <row r="5" spans="1:8" ht="15">
      <c r="A5" s="50" t="s">
        <v>1</v>
      </c>
      <c r="B5" s="50"/>
      <c r="C5" s="50" t="s">
        <v>8</v>
      </c>
      <c r="D5" s="49" t="s">
        <v>74</v>
      </c>
      <c r="E5" s="52"/>
      <c r="F5" s="52"/>
      <c r="G5" s="52"/>
      <c r="H5" s="52" t="s">
        <v>1</v>
      </c>
    </row>
    <row r="6" spans="1:8" ht="15">
      <c r="A6" s="48" t="s">
        <v>10</v>
      </c>
      <c r="B6" s="48"/>
      <c r="C6" s="48" t="s">
        <v>31</v>
      </c>
      <c r="D6" s="50"/>
      <c r="E6" s="51"/>
      <c r="F6" s="52"/>
      <c r="G6" s="52"/>
      <c r="H6" s="52" t="s">
        <v>1</v>
      </c>
    </row>
    <row r="7" spans="1:8" ht="15">
      <c r="A7" s="50" t="s">
        <v>1</v>
      </c>
      <c r="B7" s="50"/>
      <c r="C7" s="52" t="s">
        <v>8</v>
      </c>
      <c r="D7" s="50"/>
      <c r="E7" s="49" t="s">
        <v>74</v>
      </c>
      <c r="F7" s="52"/>
      <c r="G7" s="52"/>
      <c r="H7" s="52" t="s">
        <v>1</v>
      </c>
    </row>
    <row r="8" spans="1:8" ht="16.5" customHeight="1">
      <c r="A8" s="48" t="s">
        <v>12</v>
      </c>
      <c r="B8" s="48" t="s">
        <v>63</v>
      </c>
      <c r="C8" s="53" t="s">
        <v>168</v>
      </c>
      <c r="D8" s="50"/>
      <c r="E8" s="63" t="s">
        <v>235</v>
      </c>
      <c r="F8" s="52"/>
      <c r="G8" s="52"/>
      <c r="H8" s="52" t="s">
        <v>1</v>
      </c>
    </row>
    <row r="9" spans="1:8" ht="15">
      <c r="A9" s="50" t="s">
        <v>1</v>
      </c>
      <c r="B9" s="50"/>
      <c r="C9" s="50" t="s">
        <v>8</v>
      </c>
      <c r="D9" s="48" t="s">
        <v>220</v>
      </c>
      <c r="E9" s="50"/>
      <c r="F9" s="52"/>
      <c r="G9" s="52"/>
      <c r="H9" s="52" t="s">
        <v>1</v>
      </c>
    </row>
    <row r="10" spans="1:8" ht="15">
      <c r="A10" s="48" t="s">
        <v>13</v>
      </c>
      <c r="B10" s="48" t="s">
        <v>63</v>
      </c>
      <c r="C10" s="48" t="s">
        <v>220</v>
      </c>
      <c r="D10" s="52" t="s">
        <v>457</v>
      </c>
      <c r="E10" s="50"/>
      <c r="F10" s="51"/>
      <c r="G10" s="52"/>
      <c r="H10" s="52" t="s">
        <v>1</v>
      </c>
    </row>
    <row r="11" spans="1:8" ht="15">
      <c r="A11" s="50" t="s">
        <v>1</v>
      </c>
      <c r="B11" s="50"/>
      <c r="C11" s="52" t="s">
        <v>8</v>
      </c>
      <c r="D11" s="52"/>
      <c r="E11" s="50"/>
      <c r="F11" s="49" t="s">
        <v>74</v>
      </c>
      <c r="G11" s="52"/>
      <c r="H11" s="52" t="s">
        <v>1</v>
      </c>
    </row>
    <row r="12" spans="1:8" ht="15">
      <c r="A12" s="48" t="s">
        <v>14</v>
      </c>
      <c r="B12" s="48" t="s">
        <v>319</v>
      </c>
      <c r="C12" s="53" t="s">
        <v>169</v>
      </c>
      <c r="D12" s="52"/>
      <c r="E12" s="50"/>
      <c r="F12" s="64" t="s">
        <v>249</v>
      </c>
      <c r="G12" s="58"/>
      <c r="H12" s="52" t="s">
        <v>1</v>
      </c>
    </row>
    <row r="13" spans="1:8" ht="15">
      <c r="A13" s="50" t="s">
        <v>1</v>
      </c>
      <c r="B13" s="50"/>
      <c r="C13" s="50" t="s">
        <v>8</v>
      </c>
      <c r="D13" s="57" t="s">
        <v>169</v>
      </c>
      <c r="E13" s="50"/>
      <c r="F13" s="50"/>
      <c r="G13" s="52"/>
      <c r="H13" s="52" t="s">
        <v>1</v>
      </c>
    </row>
    <row r="14" spans="1:8" ht="15">
      <c r="A14" s="48" t="s">
        <v>15</v>
      </c>
      <c r="B14" s="48"/>
      <c r="C14" s="48" t="s">
        <v>137</v>
      </c>
      <c r="D14" s="50"/>
      <c r="E14" s="50"/>
      <c r="F14" s="50"/>
      <c r="G14" s="52"/>
      <c r="H14" s="52" t="s">
        <v>1</v>
      </c>
    </row>
    <row r="15" spans="1:8" ht="15">
      <c r="A15" s="50" t="s">
        <v>1</v>
      </c>
      <c r="B15" s="50"/>
      <c r="C15" s="52" t="s">
        <v>8</v>
      </c>
      <c r="D15" s="50"/>
      <c r="E15" s="48" t="s">
        <v>170</v>
      </c>
      <c r="F15" s="50"/>
      <c r="G15" s="52"/>
      <c r="H15" s="52" t="s">
        <v>1</v>
      </c>
    </row>
    <row r="16" spans="1:8" ht="15">
      <c r="A16" s="48" t="s">
        <v>16</v>
      </c>
      <c r="B16" s="48"/>
      <c r="C16" s="53" t="s">
        <v>32</v>
      </c>
      <c r="D16" s="50"/>
      <c r="E16" s="64" t="s">
        <v>236</v>
      </c>
      <c r="F16" s="52"/>
      <c r="G16" s="58"/>
      <c r="H16" s="52" t="s">
        <v>1</v>
      </c>
    </row>
    <row r="17" spans="1:8" ht="15">
      <c r="A17" s="50" t="s">
        <v>1</v>
      </c>
      <c r="B17" s="50"/>
      <c r="C17" s="50"/>
      <c r="D17" s="48" t="s">
        <v>170</v>
      </c>
      <c r="E17" s="52"/>
      <c r="F17" s="50"/>
      <c r="G17" s="52"/>
      <c r="H17" s="52" t="s">
        <v>1</v>
      </c>
    </row>
    <row r="18" spans="1:8" ht="15">
      <c r="A18" s="48" t="s">
        <v>17</v>
      </c>
      <c r="B18" s="48" t="s">
        <v>151</v>
      </c>
      <c r="C18" s="48" t="s">
        <v>170</v>
      </c>
      <c r="D18" s="52"/>
      <c r="E18" s="52"/>
      <c r="F18" s="50"/>
      <c r="G18" s="51"/>
      <c r="H18" s="52" t="s">
        <v>1</v>
      </c>
    </row>
    <row r="19" spans="1:8" ht="15">
      <c r="A19" s="50" t="s">
        <v>1</v>
      </c>
      <c r="B19" s="50"/>
      <c r="C19" s="51" t="s">
        <v>8</v>
      </c>
      <c r="D19" s="52"/>
      <c r="E19" s="52"/>
      <c r="F19" s="50"/>
      <c r="G19" s="49" t="s">
        <v>74</v>
      </c>
      <c r="H19" s="52" t="s">
        <v>1</v>
      </c>
    </row>
    <row r="20" spans="1:8" ht="15">
      <c r="A20" s="48" t="s">
        <v>18</v>
      </c>
      <c r="B20" s="48" t="s">
        <v>71</v>
      </c>
      <c r="C20" s="49" t="s">
        <v>171</v>
      </c>
      <c r="D20" s="51"/>
      <c r="E20" s="52"/>
      <c r="F20" s="50"/>
      <c r="G20" s="64" t="s">
        <v>259</v>
      </c>
      <c r="H20" s="58" t="s">
        <v>1</v>
      </c>
    </row>
    <row r="21" spans="1:8" ht="15">
      <c r="A21" s="50" t="s">
        <v>1</v>
      </c>
      <c r="B21" s="50" t="s">
        <v>8</v>
      </c>
      <c r="C21" s="50" t="s">
        <v>8</v>
      </c>
      <c r="D21" s="49" t="s">
        <v>222</v>
      </c>
      <c r="E21" s="52"/>
      <c r="F21" s="50"/>
      <c r="G21" s="50" t="s">
        <v>8</v>
      </c>
      <c r="H21" s="52" t="s">
        <v>1</v>
      </c>
    </row>
    <row r="22" spans="1:8" ht="15">
      <c r="A22" s="48" t="s">
        <v>19</v>
      </c>
      <c r="B22" s="48"/>
      <c r="C22" s="48" t="s">
        <v>33</v>
      </c>
      <c r="D22" s="50"/>
      <c r="E22" s="51"/>
      <c r="F22" s="50"/>
      <c r="G22" s="50" t="s">
        <v>1</v>
      </c>
      <c r="H22" s="52" t="s">
        <v>1</v>
      </c>
    </row>
    <row r="23" spans="1:8" ht="15.75" customHeight="1">
      <c r="A23" s="50" t="s">
        <v>1</v>
      </c>
      <c r="B23" s="50"/>
      <c r="C23" s="52" t="s">
        <v>8</v>
      </c>
      <c r="D23" s="50"/>
      <c r="E23" s="49" t="s">
        <v>222</v>
      </c>
      <c r="F23" s="50"/>
      <c r="G23" s="50" t="s">
        <v>1</v>
      </c>
      <c r="H23" s="52" t="s">
        <v>1</v>
      </c>
    </row>
    <row r="24" spans="1:8" ht="16.5" customHeight="1">
      <c r="A24" s="48" t="s">
        <v>20</v>
      </c>
      <c r="B24" s="48"/>
      <c r="C24" s="57" t="s">
        <v>137</v>
      </c>
      <c r="D24" s="50"/>
      <c r="E24" s="63" t="s">
        <v>241</v>
      </c>
      <c r="F24" s="50"/>
      <c r="G24" s="50" t="s">
        <v>1</v>
      </c>
      <c r="H24" s="52" t="s">
        <v>1</v>
      </c>
    </row>
    <row r="25" spans="1:8" ht="15">
      <c r="A25" s="50" t="s">
        <v>1</v>
      </c>
      <c r="B25" s="50"/>
      <c r="C25" s="50" t="s">
        <v>8</v>
      </c>
      <c r="D25" s="48" t="s">
        <v>223</v>
      </c>
      <c r="E25" s="50"/>
      <c r="F25" s="50"/>
      <c r="G25" s="50" t="s">
        <v>1</v>
      </c>
      <c r="H25" s="52" t="s">
        <v>1</v>
      </c>
    </row>
    <row r="26" spans="1:8" ht="15">
      <c r="A26" s="48" t="s">
        <v>21</v>
      </c>
      <c r="B26" s="48" t="s">
        <v>319</v>
      </c>
      <c r="C26" s="48" t="s">
        <v>223</v>
      </c>
      <c r="D26" s="52"/>
      <c r="E26" s="50"/>
      <c r="F26" s="59"/>
      <c r="G26" s="50" t="s">
        <v>1</v>
      </c>
      <c r="H26" s="52" t="s">
        <v>1</v>
      </c>
    </row>
    <row r="27" spans="1:8" ht="15">
      <c r="A27" s="50" t="s">
        <v>1</v>
      </c>
      <c r="B27" s="50"/>
      <c r="C27" s="52" t="s">
        <v>8</v>
      </c>
      <c r="D27" s="52"/>
      <c r="E27" s="50"/>
      <c r="F27" s="49" t="s">
        <v>222</v>
      </c>
      <c r="G27" s="55" t="s">
        <v>1</v>
      </c>
      <c r="H27" s="52" t="s">
        <v>1</v>
      </c>
    </row>
    <row r="28" spans="1:8" ht="15">
      <c r="A28" s="48" t="s">
        <v>22</v>
      </c>
      <c r="B28" s="48" t="s">
        <v>63</v>
      </c>
      <c r="C28" s="53" t="s">
        <v>172</v>
      </c>
      <c r="D28" s="52"/>
      <c r="E28" s="50"/>
      <c r="F28" s="64" t="s">
        <v>250</v>
      </c>
      <c r="G28" s="50"/>
      <c r="H28" s="52"/>
    </row>
    <row r="29" spans="1:8" ht="15">
      <c r="A29" s="50" t="s">
        <v>1</v>
      </c>
      <c r="B29" s="50"/>
      <c r="C29" s="50" t="s">
        <v>8</v>
      </c>
      <c r="D29" s="57" t="s">
        <v>177</v>
      </c>
      <c r="E29" s="52"/>
      <c r="F29" s="58"/>
      <c r="G29" s="50"/>
      <c r="H29" s="52"/>
    </row>
    <row r="30" spans="1:8" ht="15">
      <c r="A30" s="48" t="s">
        <v>23</v>
      </c>
      <c r="B30" s="48" t="s">
        <v>71</v>
      </c>
      <c r="C30" s="48" t="s">
        <v>177</v>
      </c>
      <c r="D30" s="63" t="s">
        <v>224</v>
      </c>
      <c r="E30" s="50"/>
      <c r="F30" s="52"/>
      <c r="G30" s="50"/>
      <c r="H30" s="52"/>
    </row>
    <row r="31" spans="1:8" ht="15">
      <c r="A31" s="50" t="s">
        <v>1</v>
      </c>
      <c r="B31" s="50"/>
      <c r="C31" s="52" t="s">
        <v>8</v>
      </c>
      <c r="D31" s="50"/>
      <c r="E31" s="48" t="s">
        <v>225</v>
      </c>
      <c r="F31" s="52"/>
      <c r="G31" s="50"/>
      <c r="H31" s="52"/>
    </row>
    <row r="32" spans="1:8" ht="15">
      <c r="A32" s="48" t="s">
        <v>24</v>
      </c>
      <c r="B32" s="48" t="s">
        <v>401</v>
      </c>
      <c r="C32" s="53" t="s">
        <v>174</v>
      </c>
      <c r="D32" s="50"/>
      <c r="E32" s="64" t="s">
        <v>237</v>
      </c>
      <c r="F32" s="52"/>
      <c r="G32" s="50"/>
      <c r="H32" s="52"/>
    </row>
    <row r="33" spans="1:8" ht="15">
      <c r="A33" s="50" t="s">
        <v>1</v>
      </c>
      <c r="B33" s="50"/>
      <c r="C33" s="50" t="s">
        <v>8</v>
      </c>
      <c r="D33" s="48" t="s">
        <v>225</v>
      </c>
      <c r="E33" s="52"/>
      <c r="F33" s="52"/>
      <c r="G33" s="50"/>
      <c r="H33" s="52"/>
    </row>
    <row r="34" spans="1:8" ht="15">
      <c r="A34" s="48" t="s">
        <v>25</v>
      </c>
      <c r="B34" s="48" t="s">
        <v>71</v>
      </c>
      <c r="C34" s="48" t="s">
        <v>175</v>
      </c>
      <c r="D34" s="64" t="s">
        <v>199</v>
      </c>
      <c r="E34" s="52"/>
      <c r="F34" s="52"/>
      <c r="G34" s="50"/>
      <c r="H34" s="51"/>
    </row>
    <row r="35" spans="1:8" ht="15">
      <c r="A35" s="50" t="s">
        <v>1</v>
      </c>
      <c r="B35" s="50"/>
      <c r="C35" s="52" t="s">
        <v>8</v>
      </c>
      <c r="D35" s="52"/>
      <c r="E35" s="52"/>
      <c r="F35" s="52"/>
      <c r="G35" s="50"/>
      <c r="H35" s="60" t="s">
        <v>178</v>
      </c>
    </row>
    <row r="36" spans="1:8" ht="15">
      <c r="A36" s="48" t="s">
        <v>34</v>
      </c>
      <c r="B36" s="48" t="s">
        <v>63</v>
      </c>
      <c r="C36" s="53" t="s">
        <v>176</v>
      </c>
      <c r="D36" s="52"/>
      <c r="E36" s="52"/>
      <c r="F36" s="52"/>
      <c r="G36" s="50"/>
      <c r="H36" s="64" t="s">
        <v>266</v>
      </c>
    </row>
    <row r="37" spans="1:8" ht="15">
      <c r="A37" s="50" t="s">
        <v>1</v>
      </c>
      <c r="B37" s="50"/>
      <c r="C37" s="50" t="s">
        <v>8</v>
      </c>
      <c r="D37" s="57" t="s">
        <v>176</v>
      </c>
      <c r="E37" s="52"/>
      <c r="F37" s="52"/>
      <c r="G37" s="50"/>
      <c r="H37" s="52"/>
    </row>
    <row r="38" spans="1:8" ht="15">
      <c r="A38" s="48" t="s">
        <v>35</v>
      </c>
      <c r="B38" s="48"/>
      <c r="C38" s="48" t="s">
        <v>33</v>
      </c>
      <c r="D38" s="50"/>
      <c r="E38" s="52"/>
      <c r="F38" s="52"/>
      <c r="G38" s="50"/>
      <c r="H38" s="52"/>
    </row>
    <row r="39" spans="1:8" ht="15">
      <c r="A39" s="50" t="s">
        <v>1</v>
      </c>
      <c r="B39" s="50"/>
      <c r="C39" s="52" t="s">
        <v>8</v>
      </c>
      <c r="D39" s="50"/>
      <c r="E39" s="57" t="s">
        <v>178</v>
      </c>
      <c r="F39" s="52"/>
      <c r="G39" s="50"/>
      <c r="H39" s="52"/>
    </row>
    <row r="40" spans="1:8" ht="15">
      <c r="A40" s="48" t="s">
        <v>36</v>
      </c>
      <c r="B40" s="48"/>
      <c r="C40" s="53" t="s">
        <v>137</v>
      </c>
      <c r="D40" s="50"/>
      <c r="E40" s="64" t="s">
        <v>239</v>
      </c>
      <c r="F40" s="58"/>
      <c r="G40" s="50"/>
      <c r="H40" s="52"/>
    </row>
    <row r="41" spans="1:8" ht="15">
      <c r="A41" s="50" t="s">
        <v>1</v>
      </c>
      <c r="B41" s="50"/>
      <c r="C41" s="50" t="s">
        <v>8</v>
      </c>
      <c r="D41" s="48" t="s">
        <v>178</v>
      </c>
      <c r="E41" s="50"/>
      <c r="F41" s="52"/>
      <c r="G41" s="50"/>
      <c r="H41" s="52"/>
    </row>
    <row r="42" spans="1:8" ht="15">
      <c r="A42" s="48" t="s">
        <v>37</v>
      </c>
      <c r="B42" s="48" t="s">
        <v>315</v>
      </c>
      <c r="C42" s="48" t="s">
        <v>178</v>
      </c>
      <c r="D42" s="64" t="s">
        <v>228</v>
      </c>
      <c r="E42" s="50"/>
      <c r="F42" s="51"/>
      <c r="G42" s="50"/>
      <c r="H42" s="52"/>
    </row>
    <row r="43" spans="1:8" ht="15">
      <c r="A43" s="50" t="s">
        <v>1</v>
      </c>
      <c r="B43" s="50"/>
      <c r="C43" s="52" t="s">
        <v>8</v>
      </c>
      <c r="D43" s="52" t="s">
        <v>8</v>
      </c>
      <c r="E43" s="50" t="s">
        <v>1</v>
      </c>
      <c r="F43" s="49" t="s">
        <v>178</v>
      </c>
      <c r="G43" s="50" t="s">
        <v>1</v>
      </c>
      <c r="H43" s="52" t="s">
        <v>1</v>
      </c>
    </row>
    <row r="44" spans="1:8" ht="15">
      <c r="A44" s="48" t="s">
        <v>38</v>
      </c>
      <c r="B44" s="48" t="s">
        <v>319</v>
      </c>
      <c r="C44" s="53" t="s">
        <v>179</v>
      </c>
      <c r="D44" s="52"/>
      <c r="E44" s="50"/>
      <c r="F44" s="64" t="s">
        <v>253</v>
      </c>
      <c r="G44" s="55"/>
      <c r="H44" s="52" t="s">
        <v>1</v>
      </c>
    </row>
    <row r="45" spans="1:8" ht="15">
      <c r="A45" s="50" t="s">
        <v>1</v>
      </c>
      <c r="B45" s="50"/>
      <c r="C45" s="50" t="s">
        <v>8</v>
      </c>
      <c r="D45" s="57" t="s">
        <v>179</v>
      </c>
      <c r="E45" s="50"/>
      <c r="F45" s="50"/>
      <c r="G45" s="50"/>
      <c r="H45" s="52" t="s">
        <v>1</v>
      </c>
    </row>
    <row r="46" spans="1:8" ht="15">
      <c r="A46" s="48" t="s">
        <v>39</v>
      </c>
      <c r="B46" s="48"/>
      <c r="C46" s="48" t="s">
        <v>33</v>
      </c>
      <c r="D46" s="50"/>
      <c r="E46" s="59"/>
      <c r="F46" s="50"/>
      <c r="G46" s="50"/>
      <c r="H46" s="52" t="s">
        <v>1</v>
      </c>
    </row>
    <row r="47" spans="1:8" ht="15">
      <c r="A47" s="50" t="s">
        <v>1</v>
      </c>
      <c r="B47" s="50"/>
      <c r="C47" s="52" t="s">
        <v>8</v>
      </c>
      <c r="D47" s="50"/>
      <c r="E47" s="60" t="s">
        <v>179</v>
      </c>
      <c r="F47" s="50"/>
      <c r="G47" s="50"/>
      <c r="H47" s="52" t="s">
        <v>1</v>
      </c>
    </row>
    <row r="48" spans="1:8" ht="15">
      <c r="A48" s="48" t="s">
        <v>40</v>
      </c>
      <c r="B48" s="48" t="s">
        <v>63</v>
      </c>
      <c r="C48" s="57" t="s">
        <v>81</v>
      </c>
      <c r="D48" s="59"/>
      <c r="E48" s="64" t="s">
        <v>201</v>
      </c>
      <c r="F48" s="52"/>
      <c r="G48" s="55"/>
      <c r="H48" s="52" t="s">
        <v>1</v>
      </c>
    </row>
    <row r="49" spans="1:8" ht="15">
      <c r="A49" s="50" t="s">
        <v>1</v>
      </c>
      <c r="B49" s="50"/>
      <c r="C49" s="59" t="s">
        <v>8</v>
      </c>
      <c r="D49" s="60" t="s">
        <v>76</v>
      </c>
      <c r="E49" s="52"/>
      <c r="F49" s="50"/>
      <c r="G49" s="50"/>
      <c r="H49" s="52" t="s">
        <v>1</v>
      </c>
    </row>
    <row r="50" spans="1:8" ht="15">
      <c r="A50" s="48" t="s">
        <v>41</v>
      </c>
      <c r="B50" s="48" t="s">
        <v>63</v>
      </c>
      <c r="C50" s="60" t="s">
        <v>76</v>
      </c>
      <c r="D50" s="52"/>
      <c r="E50" s="52"/>
      <c r="F50" s="50"/>
      <c r="G50" s="59"/>
      <c r="H50" s="52" t="s">
        <v>1</v>
      </c>
    </row>
    <row r="51" spans="1:8" ht="15">
      <c r="A51" s="50" t="s">
        <v>1</v>
      </c>
      <c r="B51" s="50"/>
      <c r="C51" s="52" t="s">
        <v>8</v>
      </c>
      <c r="D51" s="52"/>
      <c r="E51" s="52"/>
      <c r="F51" s="50"/>
      <c r="G51" s="60" t="s">
        <v>178</v>
      </c>
      <c r="H51" s="52" t="s">
        <v>1</v>
      </c>
    </row>
    <row r="52" spans="1:8" ht="21.75" customHeight="1">
      <c r="A52" s="48" t="s">
        <v>42</v>
      </c>
      <c r="B52" s="48" t="s">
        <v>63</v>
      </c>
      <c r="C52" s="53" t="s">
        <v>289</v>
      </c>
      <c r="D52" s="52"/>
      <c r="E52" s="52"/>
      <c r="F52" s="50"/>
      <c r="G52" s="64" t="s">
        <v>265</v>
      </c>
      <c r="H52" s="52" t="s">
        <v>1</v>
      </c>
    </row>
    <row r="53" spans="1:8" ht="15">
      <c r="A53" s="50" t="s">
        <v>1</v>
      </c>
      <c r="B53" s="50"/>
      <c r="C53" s="50" t="s">
        <v>8</v>
      </c>
      <c r="D53" s="57" t="s">
        <v>289</v>
      </c>
      <c r="E53" s="52"/>
      <c r="F53" s="50"/>
      <c r="G53" s="52"/>
      <c r="H53" s="52" t="s">
        <v>1</v>
      </c>
    </row>
    <row r="54" spans="1:8" ht="15">
      <c r="A54" s="48" t="s">
        <v>43</v>
      </c>
      <c r="B54" s="48"/>
      <c r="C54" s="48" t="s">
        <v>33</v>
      </c>
      <c r="D54" s="50"/>
      <c r="E54" s="52"/>
      <c r="F54" s="50"/>
      <c r="G54" s="52"/>
      <c r="H54" s="52" t="s">
        <v>1</v>
      </c>
    </row>
    <row r="55" spans="1:8" ht="16.5" customHeight="1">
      <c r="A55" s="50" t="s">
        <v>1</v>
      </c>
      <c r="B55" s="50"/>
      <c r="C55" s="52"/>
      <c r="D55" s="50"/>
      <c r="E55" s="57" t="s">
        <v>226</v>
      </c>
      <c r="F55" s="50"/>
      <c r="G55" s="52"/>
      <c r="H55" s="52" t="s">
        <v>1</v>
      </c>
    </row>
    <row r="56" spans="1:8" ht="15">
      <c r="A56" s="48" t="s">
        <v>44</v>
      </c>
      <c r="B56" s="48"/>
      <c r="C56" s="53" t="s">
        <v>45</v>
      </c>
      <c r="D56" s="50"/>
      <c r="E56" s="64" t="s">
        <v>243</v>
      </c>
      <c r="F56" s="55"/>
      <c r="G56" s="52"/>
      <c r="H56" s="52" t="s">
        <v>1</v>
      </c>
    </row>
    <row r="57" spans="1:8" ht="30">
      <c r="A57" s="50" t="s">
        <v>1</v>
      </c>
      <c r="B57" s="50"/>
      <c r="C57" s="50" t="s">
        <v>8</v>
      </c>
      <c r="D57" s="48" t="s">
        <v>226</v>
      </c>
      <c r="E57" s="50"/>
      <c r="F57" s="50"/>
      <c r="G57" s="52"/>
      <c r="H57" s="52" t="s">
        <v>1</v>
      </c>
    </row>
    <row r="58" spans="1:8" ht="15">
      <c r="A58" s="48" t="s">
        <v>46</v>
      </c>
      <c r="B58" s="48" t="s">
        <v>151</v>
      </c>
      <c r="C58" s="48" t="s">
        <v>226</v>
      </c>
      <c r="D58" s="52"/>
      <c r="E58" s="50"/>
      <c r="F58" s="59"/>
      <c r="G58" s="52"/>
      <c r="H58" s="52" t="s">
        <v>1</v>
      </c>
    </row>
    <row r="59" spans="1:8" ht="15">
      <c r="A59" s="50" t="s">
        <v>1</v>
      </c>
      <c r="B59" s="50"/>
      <c r="C59" s="52" t="s">
        <v>8</v>
      </c>
      <c r="D59" s="52"/>
      <c r="E59" s="50"/>
      <c r="F59" s="60" t="s">
        <v>92</v>
      </c>
      <c r="G59" s="52"/>
      <c r="H59" s="52" t="s">
        <v>1</v>
      </c>
    </row>
    <row r="60" spans="1:8" ht="15">
      <c r="A60" s="48" t="s">
        <v>47</v>
      </c>
      <c r="B60" s="48" t="s">
        <v>63</v>
      </c>
      <c r="C60" s="53" t="s">
        <v>180</v>
      </c>
      <c r="D60" s="52"/>
      <c r="E60" s="50"/>
      <c r="F60" s="64" t="s">
        <v>251</v>
      </c>
      <c r="G60" s="52"/>
      <c r="H60" s="52" t="s">
        <v>1</v>
      </c>
    </row>
    <row r="61" spans="1:8" ht="15">
      <c r="A61" s="50" t="s">
        <v>1</v>
      </c>
      <c r="B61" s="50"/>
      <c r="C61" s="50" t="s">
        <v>8</v>
      </c>
      <c r="D61" s="57" t="s">
        <v>180</v>
      </c>
      <c r="E61" s="50"/>
      <c r="F61" s="52"/>
      <c r="G61" s="52"/>
      <c r="H61" s="52" t="s">
        <v>1</v>
      </c>
    </row>
    <row r="62" spans="1:8" ht="15">
      <c r="A62" s="48" t="s">
        <v>48</v>
      </c>
      <c r="B62" s="48" t="s">
        <v>63</v>
      </c>
      <c r="C62" s="48" t="s">
        <v>181</v>
      </c>
      <c r="D62" s="64" t="s">
        <v>227</v>
      </c>
      <c r="E62" s="65"/>
      <c r="F62" s="52"/>
      <c r="G62" s="52"/>
      <c r="H62" s="52" t="s">
        <v>1</v>
      </c>
    </row>
    <row r="63" spans="1:8" ht="15">
      <c r="A63" s="50" t="s">
        <v>1</v>
      </c>
      <c r="B63" s="50"/>
      <c r="C63" s="52" t="s">
        <v>8</v>
      </c>
      <c r="D63" s="50"/>
      <c r="E63" s="60" t="s">
        <v>92</v>
      </c>
      <c r="F63" s="52"/>
      <c r="G63" s="52"/>
      <c r="H63" s="52" t="s">
        <v>1</v>
      </c>
    </row>
    <row r="64" spans="1:8" ht="15">
      <c r="A64" s="48" t="s">
        <v>49</v>
      </c>
      <c r="B64" s="48"/>
      <c r="C64" s="53" t="s">
        <v>50</v>
      </c>
      <c r="D64" s="59"/>
      <c r="E64" s="64" t="s">
        <v>242</v>
      </c>
      <c r="F64" s="52"/>
      <c r="G64" s="52"/>
      <c r="H64" s="52" t="s">
        <v>1</v>
      </c>
    </row>
    <row r="65" spans="1:8" ht="15">
      <c r="A65" s="50" t="s">
        <v>1</v>
      </c>
      <c r="B65" s="50"/>
      <c r="C65" s="59" t="s">
        <v>8</v>
      </c>
      <c r="D65" s="60" t="s">
        <v>92</v>
      </c>
      <c r="E65" s="52"/>
      <c r="F65" s="52"/>
      <c r="G65" s="52"/>
      <c r="H65" s="52" t="s">
        <v>1</v>
      </c>
    </row>
    <row r="66" spans="1:8" ht="15">
      <c r="A66" s="48" t="s">
        <v>51</v>
      </c>
      <c r="B66" s="48" t="s">
        <v>63</v>
      </c>
      <c r="C66" s="60" t="s">
        <v>92</v>
      </c>
      <c r="D66" s="52" t="s">
        <v>8</v>
      </c>
      <c r="E66" s="52" t="s">
        <v>1</v>
      </c>
      <c r="F66" s="52" t="s">
        <v>1</v>
      </c>
      <c r="G66" s="52" t="s">
        <v>1</v>
      </c>
      <c r="H66" s="52" t="s">
        <v>1</v>
      </c>
    </row>
    <row r="67" spans="1:8" ht="15">
      <c r="A67" s="52" t="s">
        <v>1</v>
      </c>
      <c r="B67" s="52" t="s">
        <v>8</v>
      </c>
      <c r="C67" s="52" t="s">
        <v>1</v>
      </c>
      <c r="D67" s="52" t="s">
        <v>8</v>
      </c>
      <c r="E67" s="52" t="s">
        <v>1</v>
      </c>
      <c r="F67" s="52" t="s">
        <v>1</v>
      </c>
      <c r="G67" s="51" t="s">
        <v>8</v>
      </c>
      <c r="H67" s="52" t="s">
        <v>1</v>
      </c>
    </row>
    <row r="68" spans="1:5" ht="15">
      <c r="A68" s="52" t="s">
        <v>1</v>
      </c>
      <c r="B68" s="52" t="s">
        <v>8</v>
      </c>
      <c r="C68" s="51" t="s">
        <v>26</v>
      </c>
      <c r="D68" s="49" t="str">
        <f>F59</f>
        <v>Сорокина Карина</v>
      </c>
      <c r="E68" s="52"/>
    </row>
    <row r="69" spans="1:5" ht="15">
      <c r="A69" s="52" t="s">
        <v>1</v>
      </c>
      <c r="B69" s="52" t="s">
        <v>8</v>
      </c>
      <c r="C69" s="52" t="s">
        <v>1</v>
      </c>
      <c r="D69" s="59"/>
      <c r="E69" s="53"/>
    </row>
    <row r="70" spans="1:5" ht="15">
      <c r="A70" s="52" t="s">
        <v>1</v>
      </c>
      <c r="B70" s="52" t="s">
        <v>8</v>
      </c>
      <c r="C70" s="52" t="s">
        <v>1</v>
      </c>
      <c r="D70" s="60" t="str">
        <f>F27</f>
        <v>Насибуллина София</v>
      </c>
      <c r="E70" s="52"/>
    </row>
    <row r="71" spans="1:8" ht="15">
      <c r="A71" s="52" t="s">
        <v>1</v>
      </c>
      <c r="B71" s="52" t="s">
        <v>8</v>
      </c>
      <c r="C71" s="52" t="s">
        <v>1</v>
      </c>
      <c r="D71" s="52" t="s">
        <v>1</v>
      </c>
      <c r="E71" s="52" t="s">
        <v>1</v>
      </c>
      <c r="F71" s="52" t="s">
        <v>1</v>
      </c>
      <c r="G71" s="52" t="s">
        <v>1</v>
      </c>
      <c r="H71" s="52" t="s">
        <v>8</v>
      </c>
    </row>
    <row r="72" spans="1:8" ht="15">
      <c r="A72" s="52" t="s">
        <v>1</v>
      </c>
      <c r="B72" s="52" t="s">
        <v>8</v>
      </c>
      <c r="C72" s="52" t="s">
        <v>1</v>
      </c>
      <c r="D72" s="52" t="s">
        <v>1</v>
      </c>
      <c r="E72" s="52" t="s">
        <v>1</v>
      </c>
      <c r="F72" s="52" t="s">
        <v>1</v>
      </c>
      <c r="G72" s="52" t="s">
        <v>1</v>
      </c>
      <c r="H72" s="52" t="s">
        <v>1</v>
      </c>
    </row>
    <row r="74" ht="21">
      <c r="A74" s="47" t="s">
        <v>56</v>
      </c>
    </row>
    <row r="75" spans="1:8" ht="15">
      <c r="A75" s="48" t="s">
        <v>1</v>
      </c>
      <c r="B75" s="49" t="s">
        <v>2</v>
      </c>
      <c r="C75" s="49" t="s">
        <v>3</v>
      </c>
      <c r="D75" s="49" t="s">
        <v>30</v>
      </c>
      <c r="E75" s="49" t="s">
        <v>4</v>
      </c>
      <c r="F75" s="49" t="s">
        <v>5</v>
      </c>
      <c r="G75" s="49" t="s">
        <v>6</v>
      </c>
      <c r="H75" s="49" t="s">
        <v>7</v>
      </c>
    </row>
    <row r="76" spans="1:8" ht="15">
      <c r="A76" s="52" t="s">
        <v>1</v>
      </c>
      <c r="B76" s="52" t="s">
        <v>8</v>
      </c>
      <c r="C76" s="52" t="s">
        <v>1</v>
      </c>
      <c r="D76" s="52" t="s">
        <v>1</v>
      </c>
      <c r="E76" s="52" t="s">
        <v>1</v>
      </c>
      <c r="F76" s="52" t="s">
        <v>8</v>
      </c>
      <c r="G76" s="52" t="s">
        <v>1</v>
      </c>
      <c r="H76" s="52" t="s">
        <v>1</v>
      </c>
    </row>
    <row r="77" spans="1:6" ht="30">
      <c r="A77" s="51" t="s">
        <v>27</v>
      </c>
      <c r="C77" s="53" t="str">
        <f>D9</f>
        <v>Иванова Маргарита</v>
      </c>
      <c r="D77" s="52"/>
      <c r="E77" s="52"/>
      <c r="F77" s="52"/>
    </row>
    <row r="78" spans="2:6" ht="15">
      <c r="B78" s="52" t="s">
        <v>1</v>
      </c>
      <c r="C78" s="50"/>
      <c r="D78" s="57" t="str">
        <f>C79</f>
        <v>Зверева Анастасия</v>
      </c>
      <c r="E78" s="52"/>
      <c r="F78" s="52"/>
    </row>
    <row r="79" spans="2:6" ht="15">
      <c r="B79" s="52" t="s">
        <v>1</v>
      </c>
      <c r="C79" s="48" t="str">
        <f>D13</f>
        <v>Зверева Анастасия</v>
      </c>
      <c r="D79" s="50" t="s">
        <v>446</v>
      </c>
      <c r="E79" s="52"/>
      <c r="F79" s="52"/>
    </row>
    <row r="80" spans="2:6" ht="15">
      <c r="B80" s="52" t="s">
        <v>1</v>
      </c>
      <c r="C80" s="52"/>
      <c r="D80" s="50"/>
      <c r="E80" s="53" t="str">
        <f>D78</f>
        <v>Зверева Анастасия</v>
      </c>
      <c r="F80" s="52"/>
    </row>
    <row r="81" spans="2:6" ht="15">
      <c r="B81" s="52" t="s">
        <v>1</v>
      </c>
      <c r="C81" s="53" t="str">
        <f>D25</f>
        <v>Куркина Ксения</v>
      </c>
      <c r="D81" s="50"/>
      <c r="E81" s="50" t="s">
        <v>459</v>
      </c>
      <c r="F81" s="52"/>
    </row>
    <row r="82" spans="2:6" ht="15">
      <c r="B82" s="52" t="s">
        <v>1</v>
      </c>
      <c r="C82" s="50"/>
      <c r="D82" s="48" t="str">
        <f>C81</f>
        <v>Куркина Ксения</v>
      </c>
      <c r="E82" s="50"/>
      <c r="F82" s="52"/>
    </row>
    <row r="83" spans="2:6" ht="15">
      <c r="B83" s="52" t="s">
        <v>1</v>
      </c>
      <c r="C83" s="48" t="str">
        <f>D29</f>
        <v>Мамаева Ульяна</v>
      </c>
      <c r="D83" s="52" t="s">
        <v>458</v>
      </c>
      <c r="E83" s="50"/>
      <c r="F83" s="52"/>
    </row>
    <row r="84" spans="2:6" ht="15">
      <c r="B84" s="52" t="s">
        <v>1</v>
      </c>
      <c r="C84" s="52"/>
      <c r="D84" s="52"/>
      <c r="E84" s="50"/>
      <c r="F84" s="53" t="str">
        <f>E88</f>
        <v>Поняева Анастасия</v>
      </c>
    </row>
    <row r="85" spans="2:6" ht="15">
      <c r="B85" s="52" t="s">
        <v>1</v>
      </c>
      <c r="C85" s="53" t="str">
        <f>D37</f>
        <v>Королькова Арина</v>
      </c>
      <c r="D85" s="52"/>
      <c r="E85" s="50"/>
      <c r="F85" s="52" t="s">
        <v>338</v>
      </c>
    </row>
    <row r="86" spans="2:6" ht="15">
      <c r="B86" s="52" t="s">
        <v>1</v>
      </c>
      <c r="C86" s="50"/>
      <c r="D86" s="53" t="str">
        <f>C85</f>
        <v>Королькова Арина</v>
      </c>
      <c r="E86" s="50"/>
      <c r="F86" s="52"/>
    </row>
    <row r="87" spans="2:6" ht="15">
      <c r="B87" s="52" t="s">
        <v>1</v>
      </c>
      <c r="C87" s="48" t="str">
        <f>D49</f>
        <v>Водославская Алиса</v>
      </c>
      <c r="D87" s="50" t="s">
        <v>451</v>
      </c>
      <c r="E87" s="50"/>
      <c r="F87" s="52"/>
    </row>
    <row r="88" spans="2:6" ht="15">
      <c r="B88" s="52" t="s">
        <v>1</v>
      </c>
      <c r="C88" s="52"/>
      <c r="D88" s="50"/>
      <c r="E88" s="48" t="str">
        <f>D90</f>
        <v>Поняева Анастасия</v>
      </c>
      <c r="F88" s="52"/>
    </row>
    <row r="89" spans="2:6" ht="15">
      <c r="B89" s="52" t="s">
        <v>1</v>
      </c>
      <c r="C89" s="53" t="str">
        <f>D53</f>
        <v>Поняева Анастасия</v>
      </c>
      <c r="D89" s="50"/>
      <c r="E89" s="52" t="s">
        <v>296</v>
      </c>
      <c r="F89" s="52"/>
    </row>
    <row r="90" spans="2:6" ht="15">
      <c r="B90" s="52" t="s">
        <v>1</v>
      </c>
      <c r="C90" s="50"/>
      <c r="D90" s="53" t="str">
        <f>C89</f>
        <v>Поняева Анастасия</v>
      </c>
      <c r="E90" s="58"/>
      <c r="F90" s="52"/>
    </row>
    <row r="91" spans="2:6" ht="15">
      <c r="B91" s="52" t="s">
        <v>1</v>
      </c>
      <c r="C91" s="48" t="str">
        <f>D61</f>
        <v>Линькова Виктория</v>
      </c>
      <c r="D91" s="52" t="s">
        <v>460</v>
      </c>
      <c r="E91" s="52" t="s">
        <v>1</v>
      </c>
      <c r="F91" s="52" t="s">
        <v>1</v>
      </c>
    </row>
    <row r="92" spans="1:6" ht="18.75">
      <c r="A92" s="77" t="s">
        <v>440</v>
      </c>
      <c r="B92" s="77"/>
      <c r="C92"/>
      <c r="D92" s="23"/>
      <c r="E92" s="78" t="s">
        <v>424</v>
      </c>
      <c r="F92" s="2"/>
    </row>
    <row r="93" spans="1:7" ht="15">
      <c r="A93"/>
      <c r="B93"/>
      <c r="C93"/>
      <c r="D93"/>
      <c r="E93" s="14"/>
      <c r="F93" s="23"/>
      <c r="G93" s="23"/>
    </row>
    <row r="94" spans="1:7" ht="18.75">
      <c r="A94" s="210" t="s">
        <v>461</v>
      </c>
      <c r="B94" s="210"/>
      <c r="C94" s="210"/>
      <c r="D94" s="210"/>
      <c r="E94" s="210"/>
      <c r="F94" s="210"/>
      <c r="G94" s="210"/>
    </row>
    <row r="95" spans="2:6" ht="15">
      <c r="B95" s="52"/>
      <c r="C95" s="52"/>
      <c r="D95" s="52"/>
      <c r="E95" s="52"/>
      <c r="F95" s="52"/>
    </row>
    <row r="96" spans="2:6" ht="15">
      <c r="B96" s="52"/>
      <c r="C96" s="52"/>
      <c r="D96" s="52"/>
      <c r="E96" s="52"/>
      <c r="F96" s="52"/>
    </row>
    <row r="97" spans="2:6" ht="15">
      <c r="B97" s="52"/>
      <c r="C97" s="52"/>
      <c r="D97" s="52"/>
      <c r="E97" s="52"/>
      <c r="F97" s="52"/>
    </row>
    <row r="98" spans="1:8" ht="15">
      <c r="A98" s="52" t="s">
        <v>1</v>
      </c>
      <c r="B98" s="52" t="s">
        <v>8</v>
      </c>
      <c r="C98" s="52" t="s">
        <v>1</v>
      </c>
      <c r="D98" s="52" t="s">
        <v>1</v>
      </c>
      <c r="E98" s="52" t="s">
        <v>1</v>
      </c>
      <c r="F98" s="52" t="s">
        <v>8</v>
      </c>
      <c r="G98" s="52" t="s">
        <v>8</v>
      </c>
      <c r="H98" s="52" t="s">
        <v>1</v>
      </c>
    </row>
    <row r="99" spans="1:8" ht="15">
      <c r="A99" s="52" t="s">
        <v>1</v>
      </c>
      <c r="B99" s="52" t="s">
        <v>8</v>
      </c>
      <c r="C99" s="52" t="s">
        <v>1</v>
      </c>
      <c r="D99" s="52" t="s">
        <v>1</v>
      </c>
      <c r="E99" s="52" t="s">
        <v>1</v>
      </c>
      <c r="F99" s="52" t="s">
        <v>1</v>
      </c>
      <c r="G99" s="52" t="s">
        <v>1</v>
      </c>
      <c r="H99" s="52" t="s">
        <v>1</v>
      </c>
    </row>
  </sheetData>
  <sheetProtection/>
  <mergeCells count="2">
    <mergeCell ref="A94:G94"/>
    <mergeCell ref="A1:H1"/>
  </mergeCells>
  <printOptions/>
  <pageMargins left="0.36" right="0.26" top="0.24" bottom="0.27" header="0.2" footer="0.2"/>
  <pageSetup horizontalDpi="600" verticalDpi="600" orientation="portrait" paperSize="9" r:id="rId1"/>
  <rowBreaks count="1" manualBreakCount="1">
    <brk id="7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showGridLines="0" view="pageBreakPreview" zoomScale="120" zoomScaleSheetLayoutView="120" zoomScalePageLayoutView="0" workbookViewId="0" topLeftCell="A13">
      <selection activeCell="E18" sqref="E18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27.28125" style="2" customWidth="1"/>
    <col min="4" max="4" width="25.421875" style="2" customWidth="1"/>
    <col min="5" max="5" width="19.7109375" style="2" customWidth="1"/>
    <col min="6" max="6" width="18.8515625" style="2" customWidth="1"/>
    <col min="7" max="7" width="15.28125" style="2" customWidth="1"/>
    <col min="8" max="16384" width="9.140625" style="2" customWidth="1"/>
  </cols>
  <sheetData>
    <row r="1" spans="1:8" ht="30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70"/>
      <c r="C2" s="70"/>
      <c r="D2" s="70"/>
      <c r="E2" s="70"/>
      <c r="F2" s="70"/>
    </row>
    <row r="3" spans="1:4" ht="18.75" customHeight="1">
      <c r="A3" s="47" t="s">
        <v>57</v>
      </c>
      <c r="D3" s="20"/>
    </row>
    <row r="4" spans="1:7" ht="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14.25" customHeight="1">
      <c r="A5" s="6" t="s">
        <v>1</v>
      </c>
      <c r="B5" s="6" t="s">
        <v>319</v>
      </c>
      <c r="C5" s="51" t="s">
        <v>140</v>
      </c>
      <c r="D5" s="8"/>
      <c r="E5" s="8"/>
      <c r="F5" s="8"/>
      <c r="G5" s="8"/>
    </row>
    <row r="6" spans="1:7" ht="12.75" customHeight="1">
      <c r="A6" s="4" t="s">
        <v>9</v>
      </c>
      <c r="B6" s="4" t="s">
        <v>319</v>
      </c>
      <c r="C6" s="49" t="s">
        <v>145</v>
      </c>
      <c r="D6" s="51" t="s">
        <v>140</v>
      </c>
      <c r="E6" s="8"/>
      <c r="F6" s="8"/>
      <c r="G6" s="8"/>
    </row>
    <row r="7" spans="1:7" ht="15">
      <c r="A7" s="6" t="s">
        <v>1</v>
      </c>
      <c r="B7" s="6"/>
      <c r="C7" s="6"/>
      <c r="D7" s="49" t="s">
        <v>145</v>
      </c>
      <c r="E7" s="8"/>
      <c r="F7" s="8"/>
      <c r="G7" s="8"/>
    </row>
    <row r="8" spans="1:7" ht="15">
      <c r="A8" s="4" t="s">
        <v>10</v>
      </c>
      <c r="B8" s="4"/>
      <c r="C8" s="4" t="s">
        <v>137</v>
      </c>
      <c r="D8" s="6"/>
      <c r="E8" s="51" t="s">
        <v>140</v>
      </c>
      <c r="F8" s="8"/>
      <c r="G8" s="8"/>
    </row>
    <row r="9" spans="1:7" ht="15">
      <c r="A9" s="6" t="s">
        <v>1</v>
      </c>
      <c r="B9" s="6" t="s">
        <v>63</v>
      </c>
      <c r="C9" s="66" t="s">
        <v>374</v>
      </c>
      <c r="D9" s="6"/>
      <c r="E9" s="49" t="s">
        <v>145</v>
      </c>
      <c r="F9" s="8"/>
      <c r="G9" s="8"/>
    </row>
    <row r="10" spans="1:7" ht="15">
      <c r="A10" s="4" t="s">
        <v>12</v>
      </c>
      <c r="B10" s="4" t="s">
        <v>63</v>
      </c>
      <c r="C10" s="67" t="s">
        <v>373</v>
      </c>
      <c r="D10" s="66" t="s">
        <v>374</v>
      </c>
      <c r="E10" s="34" t="s">
        <v>463</v>
      </c>
      <c r="F10" s="8"/>
      <c r="G10" s="8"/>
    </row>
    <row r="11" spans="1:7" ht="15">
      <c r="A11" s="6" t="s">
        <v>1</v>
      </c>
      <c r="B11" s="6" t="s">
        <v>63</v>
      </c>
      <c r="C11" s="6" t="s">
        <v>90</v>
      </c>
      <c r="D11" s="67" t="s">
        <v>373</v>
      </c>
      <c r="E11" s="27"/>
      <c r="F11" s="8"/>
      <c r="G11" s="8"/>
    </row>
    <row r="12" spans="1:7" ht="15">
      <c r="A12" s="4" t="s">
        <v>13</v>
      </c>
      <c r="B12" s="4" t="s">
        <v>63</v>
      </c>
      <c r="C12" s="4" t="s">
        <v>372</v>
      </c>
      <c r="D12" s="8"/>
      <c r="E12" s="6"/>
      <c r="F12" s="51" t="s">
        <v>140</v>
      </c>
      <c r="G12" s="8"/>
    </row>
    <row r="13" spans="1:7" ht="15">
      <c r="A13" s="6" t="s">
        <v>1</v>
      </c>
      <c r="B13" s="6"/>
      <c r="C13" s="7"/>
      <c r="D13" s="8"/>
      <c r="E13" s="6"/>
      <c r="F13" s="49" t="s">
        <v>145</v>
      </c>
      <c r="G13" s="8"/>
    </row>
    <row r="14" spans="1:7" ht="15">
      <c r="A14" s="4" t="s">
        <v>14</v>
      </c>
      <c r="B14" s="4"/>
      <c r="C14" s="5" t="s">
        <v>137</v>
      </c>
      <c r="D14" s="66" t="s">
        <v>240</v>
      </c>
      <c r="E14" s="6"/>
      <c r="F14" s="6" t="s">
        <v>298</v>
      </c>
      <c r="G14" s="8"/>
    </row>
    <row r="15" spans="1:7" ht="15">
      <c r="A15" s="6" t="s">
        <v>1</v>
      </c>
      <c r="B15" s="6" t="s">
        <v>456</v>
      </c>
      <c r="C15" s="66" t="s">
        <v>240</v>
      </c>
      <c r="D15" s="110" t="s">
        <v>290</v>
      </c>
      <c r="E15" s="6"/>
      <c r="F15" s="6"/>
      <c r="G15" s="8"/>
    </row>
    <row r="16" spans="1:7" ht="15">
      <c r="A16" s="4" t="s">
        <v>15</v>
      </c>
      <c r="B16" s="4" t="s">
        <v>456</v>
      </c>
      <c r="C16" s="67" t="s">
        <v>290</v>
      </c>
      <c r="D16" s="27"/>
      <c r="E16" s="50" t="s">
        <v>144</v>
      </c>
      <c r="F16" s="6"/>
      <c r="G16" s="8"/>
    </row>
    <row r="17" spans="1:7" ht="15">
      <c r="A17" s="6" t="s">
        <v>1</v>
      </c>
      <c r="B17" s="6"/>
      <c r="C17" s="8"/>
      <c r="D17" s="6"/>
      <c r="E17" s="48" t="s">
        <v>142</v>
      </c>
      <c r="F17" s="6"/>
      <c r="G17" s="8"/>
    </row>
    <row r="18" spans="1:7" ht="15">
      <c r="A18" s="4" t="s">
        <v>16</v>
      </c>
      <c r="B18" s="4"/>
      <c r="C18" s="9" t="s">
        <v>137</v>
      </c>
      <c r="D18" s="50" t="s">
        <v>144</v>
      </c>
      <c r="E18" s="8" t="s">
        <v>299</v>
      </c>
      <c r="F18" s="6"/>
      <c r="G18" s="8"/>
    </row>
    <row r="19" spans="1:7" ht="15">
      <c r="A19" s="6" t="s">
        <v>1</v>
      </c>
      <c r="B19" s="6" t="s">
        <v>319</v>
      </c>
      <c r="C19" s="50" t="s">
        <v>144</v>
      </c>
      <c r="D19" s="48" t="s">
        <v>142</v>
      </c>
      <c r="E19" s="8"/>
      <c r="F19" s="6"/>
      <c r="G19" s="8"/>
    </row>
    <row r="20" spans="1:7" ht="20.25" customHeight="1">
      <c r="A20" s="4" t="s">
        <v>17</v>
      </c>
      <c r="B20" s="4" t="s">
        <v>319</v>
      </c>
      <c r="C20" s="48" t="s">
        <v>142</v>
      </c>
      <c r="D20" s="8"/>
      <c r="E20" s="8"/>
      <c r="F20" s="6"/>
      <c r="G20" s="51" t="s">
        <v>140</v>
      </c>
    </row>
    <row r="21" spans="1:7" ht="15" customHeight="1">
      <c r="A21" s="6" t="s">
        <v>1</v>
      </c>
      <c r="B21" s="6" t="s">
        <v>71</v>
      </c>
      <c r="C21" s="52" t="s">
        <v>464</v>
      </c>
      <c r="D21" s="8"/>
      <c r="E21" s="8"/>
      <c r="F21" s="6"/>
      <c r="G21" s="49" t="s">
        <v>145</v>
      </c>
    </row>
    <row r="22" spans="1:7" ht="16.5" customHeight="1">
      <c r="A22" s="4" t="s">
        <v>18</v>
      </c>
      <c r="B22" s="4" t="s">
        <v>63</v>
      </c>
      <c r="C22" s="53" t="s">
        <v>61</v>
      </c>
      <c r="D22" s="52" t="s">
        <v>464</v>
      </c>
      <c r="E22" s="8"/>
      <c r="F22" s="6"/>
      <c r="G22" s="8" t="s">
        <v>304</v>
      </c>
    </row>
    <row r="23" spans="1:7" ht="15">
      <c r="A23" s="6" t="s">
        <v>1</v>
      </c>
      <c r="B23" s="6"/>
      <c r="C23" s="6"/>
      <c r="D23" s="53" t="s">
        <v>61</v>
      </c>
      <c r="E23" s="8"/>
      <c r="F23" s="6"/>
      <c r="G23" s="8"/>
    </row>
    <row r="24" spans="1:7" ht="15">
      <c r="A24" s="4" t="s">
        <v>19</v>
      </c>
      <c r="B24" s="4"/>
      <c r="C24" s="4" t="s">
        <v>137</v>
      </c>
      <c r="D24" s="6"/>
      <c r="E24" s="68" t="s">
        <v>141</v>
      </c>
      <c r="F24" s="8"/>
      <c r="G24" s="28"/>
    </row>
    <row r="25" spans="1:7" ht="15">
      <c r="A25" s="6" t="s">
        <v>1</v>
      </c>
      <c r="B25" s="6"/>
      <c r="C25" s="52"/>
      <c r="D25" s="50"/>
      <c r="E25" s="67" t="s">
        <v>131</v>
      </c>
      <c r="F25" s="8"/>
      <c r="G25" s="28"/>
    </row>
    <row r="26" spans="1:7" ht="15">
      <c r="A26" s="4" t="s">
        <v>20</v>
      </c>
      <c r="B26" s="4"/>
      <c r="C26" s="53" t="s">
        <v>137</v>
      </c>
      <c r="D26" s="69" t="s">
        <v>141</v>
      </c>
      <c r="E26" s="50" t="s">
        <v>300</v>
      </c>
      <c r="F26" s="6"/>
      <c r="G26" s="8"/>
    </row>
    <row r="27" spans="1:7" ht="15">
      <c r="A27" s="6" t="s">
        <v>1</v>
      </c>
      <c r="B27" s="6" t="s">
        <v>151</v>
      </c>
      <c r="C27" s="69" t="s">
        <v>141</v>
      </c>
      <c r="D27" s="104" t="s">
        <v>131</v>
      </c>
      <c r="E27" s="50"/>
      <c r="F27" s="6"/>
      <c r="G27" s="8"/>
    </row>
    <row r="28" spans="1:7" ht="15">
      <c r="A28" s="4" t="s">
        <v>21</v>
      </c>
      <c r="B28" s="4" t="s">
        <v>63</v>
      </c>
      <c r="C28" s="104" t="s">
        <v>131</v>
      </c>
      <c r="D28" s="52"/>
      <c r="E28" s="50"/>
      <c r="F28" s="59" t="s">
        <v>72</v>
      </c>
      <c r="G28" s="8"/>
    </row>
    <row r="29" spans="1:7" ht="12.75" customHeight="1">
      <c r="A29" s="6" t="s">
        <v>1</v>
      </c>
      <c r="B29" s="6"/>
      <c r="C29" s="8"/>
      <c r="D29" s="8"/>
      <c r="E29" s="6"/>
      <c r="F29" s="60" t="s">
        <v>143</v>
      </c>
      <c r="G29" s="8"/>
    </row>
    <row r="30" spans="1:7" ht="12.75" customHeight="1">
      <c r="A30" s="4" t="s">
        <v>22</v>
      </c>
      <c r="B30" s="4"/>
      <c r="C30" s="9" t="s">
        <v>137</v>
      </c>
      <c r="D30" s="8"/>
      <c r="E30" s="6"/>
      <c r="F30" s="8" t="s">
        <v>301</v>
      </c>
      <c r="G30" s="8"/>
    </row>
    <row r="31" spans="1:7" ht="12.75" customHeight="1">
      <c r="A31" s="6" t="s">
        <v>1</v>
      </c>
      <c r="B31" s="6"/>
      <c r="C31" s="6"/>
      <c r="D31" s="9"/>
      <c r="E31" s="6"/>
      <c r="F31" s="8"/>
      <c r="G31" s="8"/>
    </row>
    <row r="32" spans="1:7" ht="12" customHeight="1">
      <c r="A32" s="4" t="s">
        <v>23</v>
      </c>
      <c r="B32" s="4"/>
      <c r="C32" s="9" t="s">
        <v>137</v>
      </c>
      <c r="D32" s="34"/>
      <c r="E32" s="59" t="s">
        <v>72</v>
      </c>
      <c r="F32" s="8"/>
      <c r="G32" s="8"/>
    </row>
    <row r="33" spans="1:7" ht="11.25" customHeight="1">
      <c r="A33" s="6" t="s">
        <v>1</v>
      </c>
      <c r="B33" s="6"/>
      <c r="C33" s="8"/>
      <c r="D33" s="6"/>
      <c r="E33" s="60" t="s">
        <v>143</v>
      </c>
      <c r="F33" s="8"/>
      <c r="G33" s="8"/>
    </row>
    <row r="34" spans="1:7" ht="12.75" customHeight="1">
      <c r="A34" s="4" t="s">
        <v>24</v>
      </c>
      <c r="B34" s="4"/>
      <c r="C34" s="9" t="s">
        <v>137</v>
      </c>
      <c r="D34" s="59" t="s">
        <v>72</v>
      </c>
      <c r="E34" s="8" t="s">
        <v>301</v>
      </c>
      <c r="F34" s="8"/>
      <c r="G34" s="8"/>
    </row>
    <row r="35" spans="1:7" ht="29.25" customHeight="1">
      <c r="A35" s="6" t="s">
        <v>1</v>
      </c>
      <c r="B35" s="6" t="s">
        <v>63</v>
      </c>
      <c r="C35" s="59" t="s">
        <v>72</v>
      </c>
      <c r="D35" s="60" t="s">
        <v>143</v>
      </c>
      <c r="E35" s="8"/>
      <c r="F35" s="8"/>
      <c r="G35" s="8"/>
    </row>
    <row r="36" spans="1:7" ht="15">
      <c r="A36" s="4" t="s">
        <v>25</v>
      </c>
      <c r="B36" s="4" t="s">
        <v>63</v>
      </c>
      <c r="C36" s="60" t="s">
        <v>143</v>
      </c>
      <c r="D36" s="8"/>
      <c r="E36" s="8"/>
      <c r="F36" s="8"/>
      <c r="G36" s="8"/>
    </row>
    <row r="37" spans="1:7" ht="15">
      <c r="A37" s="8"/>
      <c r="B37" s="8"/>
      <c r="C37" s="105"/>
      <c r="D37" s="8"/>
      <c r="E37" s="119" t="str">
        <f>E16</f>
        <v>Коннов Владислав</v>
      </c>
      <c r="F37" s="8"/>
      <c r="G37" s="8"/>
    </row>
    <row r="38" spans="1:7" ht="15">
      <c r="A38" s="8"/>
      <c r="B38" s="8"/>
      <c r="C38" s="105"/>
      <c r="D38" s="51" t="s">
        <v>26</v>
      </c>
      <c r="E38" s="49" t="str">
        <f>E17</f>
        <v>Вершинин Федор</v>
      </c>
      <c r="F38" s="52"/>
      <c r="G38" s="8"/>
    </row>
    <row r="39" spans="1:7" ht="15">
      <c r="A39" s="8"/>
      <c r="B39" s="8"/>
      <c r="C39" s="105"/>
      <c r="D39" s="52" t="s">
        <v>1</v>
      </c>
      <c r="E39" s="59" t="str">
        <f>E24</f>
        <v>Ченин Александр</v>
      </c>
      <c r="F39" s="53"/>
      <c r="G39" s="8"/>
    </row>
    <row r="40" spans="1:7" ht="15" customHeight="1">
      <c r="A40" s="8"/>
      <c r="B40" s="8"/>
      <c r="C40" s="105"/>
      <c r="D40" s="52" t="s">
        <v>1</v>
      </c>
      <c r="E40" s="60" t="str">
        <f>E25</f>
        <v>Радаев Виктор</v>
      </c>
      <c r="F40" s="52"/>
      <c r="G40" s="8"/>
    </row>
    <row r="41" spans="1:7" ht="18.75">
      <c r="A41" s="77" t="s">
        <v>440</v>
      </c>
      <c r="B41" s="77"/>
      <c r="C41"/>
      <c r="D41" s="23"/>
      <c r="E41" s="78" t="s">
        <v>424</v>
      </c>
      <c r="G41" s="45"/>
    </row>
    <row r="42" spans="1:7" ht="15">
      <c r="A42"/>
      <c r="B42"/>
      <c r="C42"/>
      <c r="D42"/>
      <c r="E42" s="14"/>
      <c r="F42" s="23"/>
      <c r="G42" s="23"/>
    </row>
    <row r="43" spans="1:7" ht="18.75">
      <c r="A43" s="210" t="s">
        <v>461</v>
      </c>
      <c r="B43" s="210"/>
      <c r="C43" s="210"/>
      <c r="D43" s="210"/>
      <c r="E43" s="210"/>
      <c r="F43" s="210"/>
      <c r="G43" s="210"/>
    </row>
    <row r="44" spans="1:7" ht="15">
      <c r="A44" s="8" t="s">
        <v>1</v>
      </c>
      <c r="B44" s="8" t="s">
        <v>8</v>
      </c>
      <c r="C44" s="8" t="s">
        <v>1</v>
      </c>
      <c r="D44" s="8" t="s">
        <v>8</v>
      </c>
      <c r="E44" s="8" t="s">
        <v>1</v>
      </c>
      <c r="F44" s="8" t="s">
        <v>1</v>
      </c>
      <c r="G44" s="8" t="s">
        <v>1</v>
      </c>
    </row>
  </sheetData>
  <sheetProtection/>
  <mergeCells count="2">
    <mergeCell ref="A43:G43"/>
    <mergeCell ref="A1:H1"/>
  </mergeCells>
  <printOptions/>
  <pageMargins left="0.7" right="0.7" top="0.42" bottom="0.29" header="0.3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showGridLines="0" view="pageBreakPreview" zoomScale="120" zoomScaleSheetLayoutView="120" zoomScalePageLayoutView="0" workbookViewId="0" topLeftCell="A7">
      <selection activeCell="D17" sqref="D17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21.28125" style="2" customWidth="1"/>
    <col min="4" max="4" width="21.140625" style="2" customWidth="1"/>
    <col min="5" max="5" width="20.57421875" style="2" customWidth="1"/>
    <col min="6" max="6" width="18.8515625" style="2" customWidth="1"/>
    <col min="7" max="7" width="19.140625" style="2" customWidth="1"/>
    <col min="8" max="16384" width="9.140625" style="2" customWidth="1"/>
  </cols>
  <sheetData>
    <row r="1" spans="1:8" ht="30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29"/>
      <c r="C2" s="29"/>
      <c r="D2" s="29"/>
      <c r="E2" s="29"/>
      <c r="F2" s="29"/>
    </row>
    <row r="3" spans="1:4" ht="18.75" customHeight="1">
      <c r="A3" s="3" t="s">
        <v>58</v>
      </c>
      <c r="D3" s="20"/>
    </row>
    <row r="4" spans="1:7" ht="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14.25" customHeight="1">
      <c r="A5" s="6" t="s">
        <v>1</v>
      </c>
      <c r="B5" s="6" t="s">
        <v>326</v>
      </c>
      <c r="C5" s="7" t="s">
        <v>173</v>
      </c>
      <c r="D5" s="8"/>
      <c r="E5" s="8"/>
      <c r="F5" s="8"/>
      <c r="G5" s="8"/>
    </row>
    <row r="6" spans="1:7" ht="12.75" customHeight="1">
      <c r="A6" s="4" t="s">
        <v>9</v>
      </c>
      <c r="B6" s="4" t="s">
        <v>63</v>
      </c>
      <c r="C6" s="5" t="s">
        <v>92</v>
      </c>
      <c r="D6" s="7" t="s">
        <v>173</v>
      </c>
      <c r="E6" s="8"/>
      <c r="F6" s="8"/>
      <c r="G6" s="8"/>
    </row>
    <row r="7" spans="1:7" ht="15">
      <c r="A7" s="6" t="s">
        <v>1</v>
      </c>
      <c r="B7" s="6"/>
      <c r="C7" s="6"/>
      <c r="D7" s="5" t="s">
        <v>92</v>
      </c>
      <c r="E7" s="8"/>
      <c r="F7" s="8"/>
      <c r="G7" s="8"/>
    </row>
    <row r="8" spans="1:7" ht="15">
      <c r="A8" s="4" t="s">
        <v>10</v>
      </c>
      <c r="B8" s="4"/>
      <c r="C8" s="4" t="s">
        <v>137</v>
      </c>
      <c r="D8" s="6"/>
      <c r="E8" s="7" t="s">
        <v>173</v>
      </c>
      <c r="F8" s="8"/>
      <c r="G8" s="8"/>
    </row>
    <row r="9" spans="1:7" ht="15">
      <c r="A9" s="6" t="s">
        <v>1</v>
      </c>
      <c r="B9" s="6" t="s">
        <v>401</v>
      </c>
      <c r="C9" s="8" t="s">
        <v>225</v>
      </c>
      <c r="D9" s="6"/>
      <c r="E9" s="5" t="s">
        <v>92</v>
      </c>
      <c r="F9" s="8"/>
      <c r="G9" s="8"/>
    </row>
    <row r="10" spans="1:7" ht="15">
      <c r="A10" s="4" t="s">
        <v>12</v>
      </c>
      <c r="B10" s="4" t="s">
        <v>401</v>
      </c>
      <c r="C10" s="9" t="s">
        <v>220</v>
      </c>
      <c r="D10" s="8" t="s">
        <v>225</v>
      </c>
      <c r="E10" s="34" t="s">
        <v>302</v>
      </c>
      <c r="F10" s="8"/>
      <c r="G10" s="8"/>
    </row>
    <row r="11" spans="1:7" ht="12" customHeight="1">
      <c r="A11" s="6" t="s">
        <v>1</v>
      </c>
      <c r="B11" s="6" t="s">
        <v>63</v>
      </c>
      <c r="C11" s="6" t="s">
        <v>180</v>
      </c>
      <c r="D11" s="9" t="s">
        <v>220</v>
      </c>
      <c r="E11" s="27"/>
      <c r="F11" s="8"/>
      <c r="G11" s="8"/>
    </row>
    <row r="12" spans="1:7" ht="15">
      <c r="A12" s="4" t="s">
        <v>13</v>
      </c>
      <c r="B12" s="4" t="s">
        <v>63</v>
      </c>
      <c r="C12" s="4" t="s">
        <v>172</v>
      </c>
      <c r="D12" s="8" t="s">
        <v>305</v>
      </c>
      <c r="E12" s="6"/>
      <c r="F12" s="7" t="s">
        <v>173</v>
      </c>
      <c r="G12" s="8"/>
    </row>
    <row r="13" spans="1:7" ht="15">
      <c r="A13" s="6" t="s">
        <v>1</v>
      </c>
      <c r="B13" s="6"/>
      <c r="C13" s="7"/>
      <c r="D13" s="8"/>
      <c r="E13" s="6"/>
      <c r="F13" s="5" t="s">
        <v>92</v>
      </c>
      <c r="G13" s="8"/>
    </row>
    <row r="14" spans="1:7" ht="15">
      <c r="A14" s="4" t="s">
        <v>14</v>
      </c>
      <c r="B14" s="4"/>
      <c r="C14" s="5" t="s">
        <v>137</v>
      </c>
      <c r="D14" s="7" t="s">
        <v>175</v>
      </c>
      <c r="E14" s="6"/>
      <c r="F14" s="6" t="s">
        <v>303</v>
      </c>
      <c r="G14" s="8"/>
    </row>
    <row r="15" spans="1:7" ht="15">
      <c r="A15" s="6" t="s">
        <v>1</v>
      </c>
      <c r="B15" s="6" t="s">
        <v>71</v>
      </c>
      <c r="C15" s="7" t="s">
        <v>175</v>
      </c>
      <c r="D15" s="36" t="s">
        <v>177</v>
      </c>
      <c r="E15" s="6"/>
      <c r="F15" s="6"/>
      <c r="G15" s="8"/>
    </row>
    <row r="16" spans="1:7" ht="15">
      <c r="A16" s="4" t="s">
        <v>15</v>
      </c>
      <c r="B16" s="4" t="s">
        <v>71</v>
      </c>
      <c r="C16" s="5" t="s">
        <v>177</v>
      </c>
      <c r="D16" s="27"/>
      <c r="E16" s="6" t="s">
        <v>170</v>
      </c>
      <c r="F16" s="6"/>
      <c r="G16" s="8"/>
    </row>
    <row r="17" spans="1:7" ht="30">
      <c r="A17" s="6" t="s">
        <v>1</v>
      </c>
      <c r="B17" s="6"/>
      <c r="C17" s="8"/>
      <c r="D17" s="6"/>
      <c r="E17" s="4" t="s">
        <v>226</v>
      </c>
      <c r="F17" s="6"/>
      <c r="G17" s="8"/>
    </row>
    <row r="18" spans="1:7" ht="15">
      <c r="A18" s="4" t="s">
        <v>16</v>
      </c>
      <c r="B18" s="4"/>
      <c r="C18" s="9" t="s">
        <v>137</v>
      </c>
      <c r="D18" s="6" t="s">
        <v>170</v>
      </c>
      <c r="E18" s="8" t="s">
        <v>306</v>
      </c>
      <c r="F18" s="6"/>
      <c r="G18" s="8"/>
    </row>
    <row r="19" spans="1:7" ht="12.75" customHeight="1">
      <c r="A19" s="6" t="s">
        <v>1</v>
      </c>
      <c r="B19" s="6" t="s">
        <v>151</v>
      </c>
      <c r="C19" s="6" t="s">
        <v>170</v>
      </c>
      <c r="D19" s="4" t="s">
        <v>226</v>
      </c>
      <c r="E19" s="8"/>
      <c r="F19" s="6"/>
      <c r="G19" s="8"/>
    </row>
    <row r="20" spans="1:7" ht="12" customHeight="1">
      <c r="A20" s="4" t="s">
        <v>17</v>
      </c>
      <c r="B20" s="4" t="s">
        <v>151</v>
      </c>
      <c r="C20" s="4" t="s">
        <v>226</v>
      </c>
      <c r="D20" s="8"/>
      <c r="E20" s="8"/>
      <c r="F20" s="6"/>
      <c r="G20" s="10" t="s">
        <v>74</v>
      </c>
    </row>
    <row r="21" spans="1:7" ht="15">
      <c r="A21" s="6" t="s">
        <v>1</v>
      </c>
      <c r="B21" s="6" t="s">
        <v>330</v>
      </c>
      <c r="C21" s="8" t="s">
        <v>159</v>
      </c>
      <c r="D21" s="8"/>
      <c r="E21" s="8"/>
      <c r="F21" s="6"/>
      <c r="G21" s="11" t="s">
        <v>178</v>
      </c>
    </row>
    <row r="22" spans="1:7" ht="15">
      <c r="A22" s="4" t="s">
        <v>18</v>
      </c>
      <c r="B22" s="4" t="s">
        <v>71</v>
      </c>
      <c r="C22" s="9" t="s">
        <v>222</v>
      </c>
      <c r="D22" s="8" t="s">
        <v>159</v>
      </c>
      <c r="E22" s="8"/>
      <c r="F22" s="6"/>
      <c r="G22" s="8" t="s">
        <v>304</v>
      </c>
    </row>
    <row r="23" spans="1:7" ht="15">
      <c r="A23" s="6" t="s">
        <v>1</v>
      </c>
      <c r="B23" s="6"/>
      <c r="C23" s="6"/>
      <c r="D23" s="9" t="s">
        <v>222</v>
      </c>
      <c r="E23" s="8"/>
      <c r="F23" s="6"/>
      <c r="G23" s="8"/>
    </row>
    <row r="24" spans="1:7" ht="15">
      <c r="A24" s="4" t="s">
        <v>19</v>
      </c>
      <c r="B24" s="4"/>
      <c r="C24" s="4" t="s">
        <v>137</v>
      </c>
      <c r="D24" s="6"/>
      <c r="E24" s="8" t="s">
        <v>159</v>
      </c>
      <c r="F24" s="8"/>
      <c r="G24" s="28"/>
    </row>
    <row r="25" spans="1:7" ht="15">
      <c r="A25" s="6" t="s">
        <v>1</v>
      </c>
      <c r="B25" s="6"/>
      <c r="C25" s="8"/>
      <c r="D25" s="6"/>
      <c r="E25" s="9" t="s">
        <v>222</v>
      </c>
      <c r="F25" s="8"/>
      <c r="G25" s="28"/>
    </row>
    <row r="26" spans="1:7" ht="15">
      <c r="A26" s="4" t="s">
        <v>20</v>
      </c>
      <c r="B26" s="4"/>
      <c r="C26" s="9" t="s">
        <v>137</v>
      </c>
      <c r="D26" s="10" t="s">
        <v>169</v>
      </c>
      <c r="E26" s="6" t="s">
        <v>307</v>
      </c>
      <c r="F26" s="6"/>
      <c r="G26" s="8"/>
    </row>
    <row r="27" spans="1:7" ht="15">
      <c r="A27" s="6" t="s">
        <v>1</v>
      </c>
      <c r="B27" s="6" t="s">
        <v>319</v>
      </c>
      <c r="C27" s="10" t="s">
        <v>169</v>
      </c>
      <c r="D27" s="11" t="s">
        <v>289</v>
      </c>
      <c r="E27" s="6"/>
      <c r="F27" s="6"/>
      <c r="G27" s="8"/>
    </row>
    <row r="28" spans="1:7" ht="15">
      <c r="A28" s="4" t="s">
        <v>21</v>
      </c>
      <c r="B28" s="4" t="s">
        <v>63</v>
      </c>
      <c r="C28" s="11" t="s">
        <v>289</v>
      </c>
      <c r="D28" s="8"/>
      <c r="E28" s="6"/>
      <c r="F28" s="10" t="s">
        <v>74</v>
      </c>
      <c r="G28" s="8"/>
    </row>
    <row r="29" spans="1:7" ht="12.75" customHeight="1">
      <c r="A29" s="6" t="s">
        <v>1</v>
      </c>
      <c r="B29" s="6" t="s">
        <v>319</v>
      </c>
      <c r="C29" s="8" t="s">
        <v>179</v>
      </c>
      <c r="D29" s="8"/>
      <c r="E29" s="6"/>
      <c r="F29" s="11" t="s">
        <v>178</v>
      </c>
      <c r="G29" s="8"/>
    </row>
    <row r="30" spans="1:7" ht="12.75" customHeight="1">
      <c r="A30" s="4" t="s">
        <v>22</v>
      </c>
      <c r="B30" s="4" t="s">
        <v>319</v>
      </c>
      <c r="C30" s="9" t="s">
        <v>223</v>
      </c>
      <c r="D30" s="8" t="s">
        <v>179</v>
      </c>
      <c r="E30" s="6"/>
      <c r="F30" s="8" t="s">
        <v>301</v>
      </c>
      <c r="G30" s="8"/>
    </row>
    <row r="31" spans="1:7" ht="12.75" customHeight="1">
      <c r="A31" s="6" t="s">
        <v>1</v>
      </c>
      <c r="B31" s="6" t="s">
        <v>63</v>
      </c>
      <c r="C31" s="6" t="s">
        <v>176</v>
      </c>
      <c r="D31" s="9" t="s">
        <v>223</v>
      </c>
      <c r="E31" s="6"/>
      <c r="F31" s="8"/>
      <c r="G31" s="8"/>
    </row>
    <row r="32" spans="1:7" ht="12" customHeight="1">
      <c r="A32" s="4" t="s">
        <v>23</v>
      </c>
      <c r="B32" s="4" t="s">
        <v>63</v>
      </c>
      <c r="C32" s="4" t="s">
        <v>181</v>
      </c>
      <c r="D32" s="6" t="s">
        <v>308</v>
      </c>
      <c r="E32" s="10" t="s">
        <v>74</v>
      </c>
      <c r="F32" s="8"/>
      <c r="G32" s="8"/>
    </row>
    <row r="33" spans="1:7" ht="11.25" customHeight="1">
      <c r="A33" s="6" t="s">
        <v>1</v>
      </c>
      <c r="B33" s="6"/>
      <c r="C33" s="8"/>
      <c r="D33" s="6"/>
      <c r="E33" s="11" t="s">
        <v>178</v>
      </c>
      <c r="F33" s="8"/>
      <c r="G33" s="8"/>
    </row>
    <row r="34" spans="1:7" ht="12.75" customHeight="1">
      <c r="A34" s="4" t="s">
        <v>24</v>
      </c>
      <c r="B34" s="4"/>
      <c r="C34" s="9" t="s">
        <v>137</v>
      </c>
      <c r="D34" s="10" t="s">
        <v>74</v>
      </c>
      <c r="E34" s="8" t="s">
        <v>309</v>
      </c>
      <c r="F34" s="8"/>
      <c r="G34" s="8"/>
    </row>
    <row r="35" spans="1:7" ht="14.25" customHeight="1">
      <c r="A35" s="6" t="s">
        <v>1</v>
      </c>
      <c r="B35" s="6" t="s">
        <v>63</v>
      </c>
      <c r="C35" s="10" t="s">
        <v>74</v>
      </c>
      <c r="D35" s="11" t="s">
        <v>178</v>
      </c>
      <c r="E35" s="8"/>
      <c r="F35" s="8"/>
      <c r="G35" s="8"/>
    </row>
    <row r="36" spans="1:7" ht="15">
      <c r="A36" s="4" t="s">
        <v>25</v>
      </c>
      <c r="B36" s="4" t="s">
        <v>315</v>
      </c>
      <c r="C36" s="11" t="s">
        <v>178</v>
      </c>
      <c r="D36" s="8"/>
      <c r="E36" s="8"/>
      <c r="F36" s="8"/>
      <c r="G36" s="8"/>
    </row>
    <row r="37" spans="1:7" ht="23.25" customHeight="1">
      <c r="A37" s="8"/>
      <c r="B37" s="8"/>
      <c r="C37" s="35"/>
      <c r="D37" s="8"/>
      <c r="E37" s="32" t="str">
        <f>E16</f>
        <v>Гурьянова Елена</v>
      </c>
      <c r="F37" s="8"/>
      <c r="G37" s="8"/>
    </row>
    <row r="38" spans="1:7" ht="30" customHeight="1">
      <c r="A38" s="8"/>
      <c r="B38" s="8"/>
      <c r="C38" s="35"/>
      <c r="D38" s="51" t="s">
        <v>26</v>
      </c>
      <c r="E38" s="67" t="str">
        <f>E17</f>
        <v>Подставина Виктория</v>
      </c>
      <c r="F38" s="52"/>
      <c r="G38" s="8"/>
    </row>
    <row r="39" spans="1:7" ht="15">
      <c r="A39" s="8"/>
      <c r="B39" s="8"/>
      <c r="C39" s="35"/>
      <c r="D39" s="52" t="s">
        <v>1</v>
      </c>
      <c r="E39" s="69" t="str">
        <f>E24</f>
        <v>Исакова Валерия</v>
      </c>
      <c r="F39" s="53"/>
      <c r="G39" s="8"/>
    </row>
    <row r="40" spans="1:7" ht="15">
      <c r="A40" s="8"/>
      <c r="B40" s="8"/>
      <c r="C40" s="35"/>
      <c r="D40" s="52" t="s">
        <v>1</v>
      </c>
      <c r="E40" s="104" t="str">
        <f>E25</f>
        <v>Насибуллина София</v>
      </c>
      <c r="F40" s="52"/>
      <c r="G40" s="8"/>
    </row>
    <row r="41" spans="1:7" ht="15">
      <c r="A41" s="8"/>
      <c r="B41" s="8"/>
      <c r="C41" s="35"/>
      <c r="D41" s="8"/>
      <c r="E41" s="8"/>
      <c r="F41" s="8"/>
      <c r="G41" s="8"/>
    </row>
    <row r="42" spans="1:7" ht="18.75">
      <c r="A42" s="77" t="s">
        <v>440</v>
      </c>
      <c r="B42" s="77"/>
      <c r="C42"/>
      <c r="D42" s="23"/>
      <c r="E42" s="78" t="s">
        <v>424</v>
      </c>
      <c r="G42" s="45"/>
    </row>
    <row r="43" spans="1:7" ht="15">
      <c r="A43"/>
      <c r="B43"/>
      <c r="C43"/>
      <c r="D43"/>
      <c r="E43" s="14"/>
      <c r="F43" s="23"/>
      <c r="G43" s="23"/>
    </row>
    <row r="44" spans="1:7" ht="18.75">
      <c r="A44" s="210" t="s">
        <v>461</v>
      </c>
      <c r="B44" s="210"/>
      <c r="C44" s="210"/>
      <c r="D44" s="210"/>
      <c r="E44" s="210"/>
      <c r="F44" s="210"/>
      <c r="G44" s="210"/>
    </row>
    <row r="45" spans="1:7" ht="15">
      <c r="A45" s="8" t="s">
        <v>1</v>
      </c>
      <c r="B45" s="8" t="s">
        <v>8</v>
      </c>
      <c r="C45" s="8" t="s">
        <v>1</v>
      </c>
      <c r="D45" s="8" t="s">
        <v>8</v>
      </c>
      <c r="E45" s="8" t="s">
        <v>1</v>
      </c>
      <c r="F45" s="8" t="s">
        <v>1</v>
      </c>
      <c r="G45" s="8" t="s">
        <v>1</v>
      </c>
    </row>
  </sheetData>
  <sheetProtection/>
  <mergeCells count="2">
    <mergeCell ref="A44:G44"/>
    <mergeCell ref="A1:H1"/>
  </mergeCells>
  <printOptions/>
  <pageMargins left="0.7" right="0.7" top="0.42" bottom="0.29" header="0.3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showGridLines="0" view="pageBreakPreview" zoomScaleSheetLayoutView="100" zoomScalePageLayoutView="0" workbookViewId="0" topLeftCell="A16">
      <selection activeCell="C32" sqref="C32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5" width="22.00390625" style="2" customWidth="1"/>
    <col min="6" max="7" width="21.00390625" style="2" customWidth="1"/>
    <col min="8" max="16384" width="9.140625" style="2" customWidth="1"/>
  </cols>
  <sheetData>
    <row r="1" spans="1:8" ht="1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29"/>
      <c r="C2" s="29"/>
      <c r="D2" s="29"/>
      <c r="E2" s="29"/>
      <c r="F2" s="29"/>
    </row>
    <row r="3" spans="1:4" ht="21">
      <c r="A3" s="3" t="s">
        <v>59</v>
      </c>
      <c r="D3" s="20"/>
    </row>
    <row r="4" spans="1:7" ht="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15">
      <c r="A5" s="6" t="s">
        <v>1</v>
      </c>
      <c r="B5" s="6" t="s">
        <v>63</v>
      </c>
      <c r="C5" s="7" t="s">
        <v>72</v>
      </c>
      <c r="D5" s="8"/>
      <c r="E5" s="8"/>
      <c r="F5" s="8"/>
      <c r="G5" s="8"/>
    </row>
    <row r="6" spans="1:7" ht="15">
      <c r="A6" s="4" t="s">
        <v>9</v>
      </c>
      <c r="B6" s="4" t="s">
        <v>63</v>
      </c>
      <c r="C6" s="5" t="s">
        <v>465</v>
      </c>
      <c r="D6" s="7" t="s">
        <v>72</v>
      </c>
      <c r="E6" s="8"/>
      <c r="F6" s="8"/>
      <c r="G6" s="8"/>
    </row>
    <row r="7" spans="1:7" ht="15">
      <c r="A7" s="6" t="s">
        <v>1</v>
      </c>
      <c r="B7" s="6" t="s">
        <v>63</v>
      </c>
      <c r="C7" s="6" t="s">
        <v>231</v>
      </c>
      <c r="D7" s="5" t="s">
        <v>465</v>
      </c>
      <c r="E7" s="8"/>
      <c r="F7" s="8"/>
      <c r="G7" s="8"/>
    </row>
    <row r="8" spans="1:7" ht="15">
      <c r="A8" s="4" t="s">
        <v>10</v>
      </c>
      <c r="B8" s="4" t="s">
        <v>63</v>
      </c>
      <c r="C8" s="4" t="s">
        <v>180</v>
      </c>
      <c r="D8" s="6"/>
      <c r="E8" s="8" t="s">
        <v>141</v>
      </c>
      <c r="F8" s="8"/>
      <c r="G8" s="8"/>
    </row>
    <row r="9" spans="1:7" ht="15">
      <c r="A9" s="6" t="s">
        <v>1</v>
      </c>
      <c r="B9" s="6" t="s">
        <v>456</v>
      </c>
      <c r="C9" s="8" t="s">
        <v>240</v>
      </c>
      <c r="D9" s="6"/>
      <c r="E9" s="26" t="s">
        <v>170</v>
      </c>
      <c r="F9" s="8"/>
      <c r="G9" s="8"/>
    </row>
    <row r="10" spans="1:7" ht="15">
      <c r="A10" s="4" t="s">
        <v>12</v>
      </c>
      <c r="B10" s="4" t="s">
        <v>456</v>
      </c>
      <c r="C10" s="9" t="s">
        <v>225</v>
      </c>
      <c r="D10" s="6" t="s">
        <v>141</v>
      </c>
      <c r="E10" s="6" t="s">
        <v>296</v>
      </c>
      <c r="F10" s="8"/>
      <c r="G10" s="8"/>
    </row>
    <row r="11" spans="1:7" ht="15">
      <c r="A11" s="6" t="s">
        <v>1</v>
      </c>
      <c r="B11" s="6" t="s">
        <v>151</v>
      </c>
      <c r="C11" s="6" t="s">
        <v>141</v>
      </c>
      <c r="D11" s="4" t="s">
        <v>170</v>
      </c>
      <c r="E11" s="6"/>
      <c r="F11" s="8"/>
      <c r="G11" s="8"/>
    </row>
    <row r="12" spans="1:7" ht="15">
      <c r="A12" s="4" t="s">
        <v>13</v>
      </c>
      <c r="B12" s="4" t="s">
        <v>151</v>
      </c>
      <c r="C12" s="4" t="s">
        <v>170</v>
      </c>
      <c r="D12" s="8" t="s">
        <v>348</v>
      </c>
      <c r="E12" s="6"/>
      <c r="F12" s="7" t="s">
        <v>140</v>
      </c>
      <c r="G12" s="8"/>
    </row>
    <row r="13" spans="1:7" ht="15">
      <c r="A13" s="6" t="s">
        <v>1</v>
      </c>
      <c r="B13" s="6" t="s">
        <v>319</v>
      </c>
      <c r="C13" s="7" t="s">
        <v>140</v>
      </c>
      <c r="D13" s="8"/>
      <c r="E13" s="6"/>
      <c r="F13" s="5" t="s">
        <v>92</v>
      </c>
      <c r="G13" s="8"/>
    </row>
    <row r="14" spans="1:7" ht="15">
      <c r="A14" s="4" t="s">
        <v>14</v>
      </c>
      <c r="B14" s="4" t="s">
        <v>63</v>
      </c>
      <c r="C14" s="5" t="s">
        <v>92</v>
      </c>
      <c r="D14" s="7" t="s">
        <v>140</v>
      </c>
      <c r="E14" s="6"/>
      <c r="F14" s="6" t="s">
        <v>361</v>
      </c>
      <c r="G14" s="8"/>
    </row>
    <row r="15" spans="1:7" ht="13.5" customHeight="1">
      <c r="A15" s="6" t="s">
        <v>1</v>
      </c>
      <c r="B15" s="6" t="s">
        <v>71</v>
      </c>
      <c r="C15" s="6" t="s">
        <v>277</v>
      </c>
      <c r="D15" s="5" t="s">
        <v>92</v>
      </c>
      <c r="E15" s="6"/>
      <c r="F15" s="6"/>
      <c r="G15" s="8"/>
    </row>
    <row r="16" spans="1:7" ht="15">
      <c r="A16" s="4" t="s">
        <v>15</v>
      </c>
      <c r="B16" s="4" t="s">
        <v>71</v>
      </c>
      <c r="C16" s="4" t="s">
        <v>222</v>
      </c>
      <c r="D16" s="6" t="s">
        <v>349</v>
      </c>
      <c r="E16" s="7" t="s">
        <v>140</v>
      </c>
      <c r="F16" s="27"/>
      <c r="G16" s="8"/>
    </row>
    <row r="17" spans="1:7" ht="15">
      <c r="A17" s="6" t="s">
        <v>1</v>
      </c>
      <c r="B17" s="6" t="s">
        <v>319</v>
      </c>
      <c r="C17" s="8" t="s">
        <v>142</v>
      </c>
      <c r="D17" s="6"/>
      <c r="E17" s="5" t="s">
        <v>92</v>
      </c>
      <c r="F17" s="27"/>
      <c r="G17" s="8"/>
    </row>
    <row r="18" spans="1:7" ht="15">
      <c r="A18" s="4" t="s">
        <v>16</v>
      </c>
      <c r="B18" s="4" t="s">
        <v>319</v>
      </c>
      <c r="C18" s="9" t="s">
        <v>223</v>
      </c>
      <c r="D18" s="6" t="s">
        <v>131</v>
      </c>
      <c r="E18" s="8" t="s">
        <v>350</v>
      </c>
      <c r="F18" s="6"/>
      <c r="G18" s="8"/>
    </row>
    <row r="19" spans="1:7" ht="15">
      <c r="A19" s="6" t="s">
        <v>1</v>
      </c>
      <c r="B19" s="6" t="s">
        <v>63</v>
      </c>
      <c r="C19" s="6" t="s">
        <v>131</v>
      </c>
      <c r="D19" s="4" t="s">
        <v>74</v>
      </c>
      <c r="E19" s="8"/>
      <c r="F19" s="6"/>
      <c r="G19" s="8"/>
    </row>
    <row r="20" spans="1:7" ht="15">
      <c r="A20" s="4" t="s">
        <v>17</v>
      </c>
      <c r="B20" s="4" t="s">
        <v>63</v>
      </c>
      <c r="C20" s="4" t="s">
        <v>74</v>
      </c>
      <c r="D20" s="8" t="s">
        <v>351</v>
      </c>
      <c r="E20" s="8"/>
      <c r="F20" s="6"/>
      <c r="G20" s="7" t="s">
        <v>140</v>
      </c>
    </row>
    <row r="21" spans="1:7" ht="15">
      <c r="A21" s="6" t="s">
        <v>1</v>
      </c>
      <c r="B21" s="6" t="s">
        <v>63</v>
      </c>
      <c r="C21" s="8" t="s">
        <v>61</v>
      </c>
      <c r="D21" s="8"/>
      <c r="E21" s="8"/>
      <c r="F21" s="6"/>
      <c r="G21" s="5" t="s">
        <v>92</v>
      </c>
    </row>
    <row r="22" spans="1:7" ht="15">
      <c r="A22" s="4" t="s">
        <v>18</v>
      </c>
      <c r="B22" s="4" t="s">
        <v>326</v>
      </c>
      <c r="C22" s="9" t="s">
        <v>173</v>
      </c>
      <c r="D22" s="8" t="s">
        <v>61</v>
      </c>
      <c r="E22" s="8"/>
      <c r="F22" s="6"/>
      <c r="G22" s="8" t="s">
        <v>362</v>
      </c>
    </row>
    <row r="23" spans="1:7" ht="15">
      <c r="A23" s="6" t="s">
        <v>1</v>
      </c>
      <c r="B23" s="6" t="s">
        <v>456</v>
      </c>
      <c r="C23" s="6" t="s">
        <v>290</v>
      </c>
      <c r="D23" s="9" t="s">
        <v>173</v>
      </c>
      <c r="E23" s="8"/>
      <c r="F23" s="6"/>
      <c r="G23" s="8"/>
    </row>
    <row r="24" spans="1:7" ht="15">
      <c r="A24" s="4" t="s">
        <v>19</v>
      </c>
      <c r="B24" s="4" t="s">
        <v>456</v>
      </c>
      <c r="C24" s="4" t="s">
        <v>220</v>
      </c>
      <c r="D24" s="6" t="s">
        <v>337</v>
      </c>
      <c r="E24" s="35" t="s">
        <v>145</v>
      </c>
      <c r="F24" s="8"/>
      <c r="G24" s="28"/>
    </row>
    <row r="25" spans="1:7" ht="15">
      <c r="A25" s="6" t="s">
        <v>1</v>
      </c>
      <c r="B25" s="6" t="s">
        <v>151</v>
      </c>
      <c r="C25" s="52" t="s">
        <v>129</v>
      </c>
      <c r="D25" s="6"/>
      <c r="E25" s="5" t="s">
        <v>169</v>
      </c>
      <c r="F25" s="8"/>
      <c r="G25" s="28"/>
    </row>
    <row r="26" spans="1:7" ht="15">
      <c r="A26" s="4" t="s">
        <v>20</v>
      </c>
      <c r="B26" s="4" t="s">
        <v>151</v>
      </c>
      <c r="C26" s="9" t="s">
        <v>226</v>
      </c>
      <c r="D26" s="10" t="s">
        <v>145</v>
      </c>
      <c r="E26" s="6" t="s">
        <v>353</v>
      </c>
      <c r="F26" s="6"/>
      <c r="G26" s="8"/>
    </row>
    <row r="27" spans="1:7" ht="15">
      <c r="A27" s="6" t="s">
        <v>1</v>
      </c>
      <c r="B27" s="6" t="s">
        <v>319</v>
      </c>
      <c r="C27" s="10" t="s">
        <v>145</v>
      </c>
      <c r="D27" s="11" t="s">
        <v>169</v>
      </c>
      <c r="E27" s="6"/>
      <c r="F27" s="6"/>
      <c r="G27" s="8"/>
    </row>
    <row r="28" spans="1:7" ht="15">
      <c r="A28" s="4" t="s">
        <v>21</v>
      </c>
      <c r="B28" s="4" t="s">
        <v>319</v>
      </c>
      <c r="C28" s="11" t="s">
        <v>169</v>
      </c>
      <c r="D28" s="8" t="s">
        <v>352</v>
      </c>
      <c r="E28" s="6"/>
      <c r="F28" s="10" t="s">
        <v>145</v>
      </c>
      <c r="G28" s="28"/>
    </row>
    <row r="29" spans="1:7" ht="15">
      <c r="A29" s="6" t="s">
        <v>1</v>
      </c>
      <c r="B29" s="6" t="s">
        <v>315</v>
      </c>
      <c r="C29" s="52" t="s">
        <v>276</v>
      </c>
      <c r="D29" s="8"/>
      <c r="E29" s="6"/>
      <c r="F29" s="11" t="s">
        <v>169</v>
      </c>
      <c r="G29" s="28"/>
    </row>
    <row r="30" spans="1:7" ht="15">
      <c r="A30" s="4" t="s">
        <v>22</v>
      </c>
      <c r="B30" s="4" t="s">
        <v>315</v>
      </c>
      <c r="C30" s="9" t="s">
        <v>178</v>
      </c>
      <c r="D30" s="8" t="s">
        <v>466</v>
      </c>
      <c r="E30" s="8"/>
      <c r="F30" s="33" t="s">
        <v>336</v>
      </c>
      <c r="G30" s="8"/>
    </row>
    <row r="31" spans="1:7" ht="15">
      <c r="A31" s="6" t="s">
        <v>1</v>
      </c>
      <c r="B31" s="6" t="s">
        <v>319</v>
      </c>
      <c r="C31" s="6" t="s">
        <v>466</v>
      </c>
      <c r="D31" s="26" t="s">
        <v>179</v>
      </c>
      <c r="E31" s="8"/>
      <c r="F31" s="28"/>
      <c r="G31" s="8"/>
    </row>
    <row r="32" spans="1:7" ht="15">
      <c r="A32" s="4" t="s">
        <v>23</v>
      </c>
      <c r="B32" s="4" t="s">
        <v>319</v>
      </c>
      <c r="C32" s="4" t="s">
        <v>179</v>
      </c>
      <c r="D32" s="6" t="s">
        <v>354</v>
      </c>
      <c r="E32" s="6" t="s">
        <v>466</v>
      </c>
      <c r="F32" s="8"/>
      <c r="G32" s="8"/>
    </row>
    <row r="33" spans="1:7" ht="15">
      <c r="A33" s="6" t="s">
        <v>1</v>
      </c>
      <c r="B33" s="6"/>
      <c r="C33" s="8"/>
      <c r="D33" s="6"/>
      <c r="E33" s="4" t="s">
        <v>179</v>
      </c>
      <c r="F33" s="8"/>
      <c r="G33" s="8"/>
    </row>
    <row r="34" spans="1:7" ht="15">
      <c r="A34" s="4" t="s">
        <v>24</v>
      </c>
      <c r="B34" s="4"/>
      <c r="C34" s="9" t="s">
        <v>137</v>
      </c>
      <c r="D34" s="10" t="s">
        <v>143</v>
      </c>
      <c r="E34" s="8" t="s">
        <v>355</v>
      </c>
      <c r="F34" s="8"/>
      <c r="G34" s="8"/>
    </row>
    <row r="35" spans="1:7" ht="15">
      <c r="A35" s="6" t="s">
        <v>1</v>
      </c>
      <c r="B35" s="6" t="s">
        <v>63</v>
      </c>
      <c r="C35" s="10" t="s">
        <v>143</v>
      </c>
      <c r="D35" s="11" t="s">
        <v>176</v>
      </c>
      <c r="E35" s="8"/>
      <c r="F35" s="8"/>
      <c r="G35" s="8"/>
    </row>
    <row r="36" spans="1:7" ht="15">
      <c r="A36" s="4" t="s">
        <v>25</v>
      </c>
      <c r="B36" s="4" t="s">
        <v>63</v>
      </c>
      <c r="C36" s="11" t="s">
        <v>176</v>
      </c>
      <c r="D36" s="8"/>
      <c r="E36" s="8"/>
      <c r="F36" s="8"/>
      <c r="G36" s="8"/>
    </row>
    <row r="37" spans="1:6" ht="15">
      <c r="A37" s="8"/>
      <c r="B37" s="8"/>
      <c r="C37" s="35"/>
      <c r="D37" s="8"/>
      <c r="E37" s="8" t="str">
        <f>E8</f>
        <v>Ченин Александр</v>
      </c>
      <c r="F37" s="8"/>
    </row>
    <row r="38" spans="1:6" ht="15">
      <c r="A38" s="8"/>
      <c r="B38" s="8"/>
      <c r="C38" s="35"/>
      <c r="D38" s="51" t="s">
        <v>26</v>
      </c>
      <c r="E38" s="49" t="str">
        <f>E9</f>
        <v>Гурьянова Елена</v>
      </c>
      <c r="F38" s="52"/>
    </row>
    <row r="39" spans="1:6" ht="15">
      <c r="A39" s="8"/>
      <c r="B39" s="8"/>
      <c r="C39" s="35"/>
      <c r="D39" s="52" t="s">
        <v>1</v>
      </c>
      <c r="E39" s="50" t="str">
        <f>D30</f>
        <v>Кононов Владислав</v>
      </c>
      <c r="F39" s="53"/>
    </row>
    <row r="40" spans="1:6" ht="15">
      <c r="A40" s="8"/>
      <c r="B40" s="8"/>
      <c r="C40" s="35"/>
      <c r="D40" s="52" t="s">
        <v>1</v>
      </c>
      <c r="E40" s="48" t="str">
        <f>D31</f>
        <v>Антипова Анна</v>
      </c>
      <c r="F40" s="52"/>
    </row>
    <row r="41" spans="1:6" ht="15">
      <c r="A41" s="8"/>
      <c r="B41" s="8"/>
      <c r="C41" s="35"/>
      <c r="D41" s="52"/>
      <c r="E41" s="52"/>
      <c r="F41" s="52"/>
    </row>
    <row r="42" spans="1:7" ht="18.75">
      <c r="A42" s="77" t="s">
        <v>440</v>
      </c>
      <c r="B42" s="77"/>
      <c r="C42"/>
      <c r="D42" s="23"/>
      <c r="E42" s="78" t="s">
        <v>424</v>
      </c>
      <c r="G42" s="45"/>
    </row>
    <row r="43" spans="1:7" ht="15">
      <c r="A43"/>
      <c r="B43"/>
      <c r="C43"/>
      <c r="D43"/>
      <c r="E43" s="14"/>
      <c r="F43" s="23"/>
      <c r="G43" s="23"/>
    </row>
    <row r="44" spans="1:7" ht="18.75">
      <c r="A44" s="210" t="s">
        <v>447</v>
      </c>
      <c r="B44" s="210"/>
      <c r="C44" s="210"/>
      <c r="D44" s="210"/>
      <c r="E44" s="210"/>
      <c r="F44" s="210"/>
      <c r="G44" s="210"/>
    </row>
    <row r="45" spans="1:6" ht="15">
      <c r="A45" s="8" t="s">
        <v>1</v>
      </c>
      <c r="B45" s="8" t="s">
        <v>8</v>
      </c>
      <c r="C45" s="8" t="s">
        <v>1</v>
      </c>
      <c r="D45" s="8" t="s">
        <v>8</v>
      </c>
      <c r="E45" s="8" t="s">
        <v>1</v>
      </c>
      <c r="F45" s="8" t="s">
        <v>1</v>
      </c>
    </row>
  </sheetData>
  <sheetProtection/>
  <mergeCells count="2">
    <mergeCell ref="A44:G44"/>
    <mergeCell ref="A1:H1"/>
  </mergeCells>
  <printOptions/>
  <pageMargins left="0.7" right="0.7" top="0.29" bottom="0.34" header="0.18" footer="0.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69"/>
  <sheetViews>
    <sheetView showGridLines="0" view="pageBreakPreview" zoomScale="90" zoomScaleSheetLayoutView="90" zoomScalePageLayoutView="0" workbookViewId="0" topLeftCell="A16">
      <selection activeCell="B27" sqref="B27"/>
    </sheetView>
  </sheetViews>
  <sheetFormatPr defaultColWidth="9.140625" defaultRowHeight="12.75"/>
  <cols>
    <col min="1" max="1" width="9.140625" style="45" customWidth="1"/>
    <col min="2" max="2" width="6.00390625" style="45" customWidth="1"/>
    <col min="3" max="7" width="22.00390625" style="45" customWidth="1"/>
    <col min="8" max="16384" width="9.140625" style="45" customWidth="1"/>
  </cols>
  <sheetData>
    <row r="1" spans="1:8" ht="32.2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4" t="s">
        <v>288</v>
      </c>
      <c r="B2" s="71"/>
      <c r="C2" s="71"/>
      <c r="D2" s="71"/>
      <c r="E2" s="71"/>
      <c r="F2" s="71"/>
    </row>
    <row r="3" ht="21">
      <c r="A3" s="47" t="s">
        <v>116</v>
      </c>
    </row>
    <row r="4" ht="15">
      <c r="A4" s="45" t="s">
        <v>0</v>
      </c>
    </row>
    <row r="5" spans="1:7" ht="15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7" ht="15">
      <c r="A6" s="50" t="s">
        <v>1</v>
      </c>
      <c r="B6" s="50" t="s">
        <v>8</v>
      </c>
      <c r="C6" s="51" t="s">
        <v>8</v>
      </c>
      <c r="D6" s="52" t="s">
        <v>1</v>
      </c>
      <c r="E6" s="52" t="s">
        <v>1</v>
      </c>
      <c r="F6" s="52" t="s">
        <v>1</v>
      </c>
      <c r="G6" s="52" t="s">
        <v>1</v>
      </c>
    </row>
    <row r="7" spans="1:7" ht="15">
      <c r="A7" s="48" t="s">
        <v>9</v>
      </c>
      <c r="B7" s="48" t="s">
        <v>11</v>
      </c>
      <c r="C7" s="49" t="s">
        <v>88</v>
      </c>
      <c r="D7" s="51" t="s">
        <v>8</v>
      </c>
      <c r="E7" s="52" t="s">
        <v>1</v>
      </c>
      <c r="F7" s="52" t="s">
        <v>1</v>
      </c>
      <c r="G7" s="52" t="s">
        <v>1</v>
      </c>
    </row>
    <row r="8" spans="1:7" ht="15">
      <c r="A8" s="50" t="s">
        <v>1</v>
      </c>
      <c r="B8" s="50" t="s">
        <v>8</v>
      </c>
      <c r="C8" s="50" t="s">
        <v>8</v>
      </c>
      <c r="D8" s="49" t="s">
        <v>88</v>
      </c>
      <c r="E8" s="52" t="s">
        <v>1</v>
      </c>
      <c r="F8" s="52" t="s">
        <v>1</v>
      </c>
      <c r="G8" s="52" t="s">
        <v>1</v>
      </c>
    </row>
    <row r="9" spans="1:7" ht="15">
      <c r="A9" s="48" t="s">
        <v>10</v>
      </c>
      <c r="B9" s="48" t="s">
        <v>11</v>
      </c>
      <c r="C9" s="48" t="s">
        <v>384</v>
      </c>
      <c r="D9" s="50" t="s">
        <v>437</v>
      </c>
      <c r="E9" s="51"/>
      <c r="F9" s="52"/>
      <c r="G9" s="52"/>
    </row>
    <row r="10" spans="1:7" ht="15">
      <c r="A10" s="50" t="s">
        <v>1</v>
      </c>
      <c r="B10" s="50" t="s">
        <v>8</v>
      </c>
      <c r="C10" s="52" t="s">
        <v>8</v>
      </c>
      <c r="D10" s="50"/>
      <c r="E10" s="49" t="s">
        <v>88</v>
      </c>
      <c r="F10" s="52"/>
      <c r="G10" s="52"/>
    </row>
    <row r="11" spans="1:7" ht="15">
      <c r="A11" s="48" t="s">
        <v>12</v>
      </c>
      <c r="B11" s="48" t="s">
        <v>11</v>
      </c>
      <c r="C11" s="53" t="s">
        <v>95</v>
      </c>
      <c r="D11" s="50"/>
      <c r="E11" s="64" t="s">
        <v>258</v>
      </c>
      <c r="F11" s="58"/>
      <c r="G11" s="52"/>
    </row>
    <row r="12" spans="1:7" ht="15">
      <c r="A12" s="50" t="s">
        <v>1</v>
      </c>
      <c r="B12" s="50" t="s">
        <v>8</v>
      </c>
      <c r="C12" s="50" t="s">
        <v>8</v>
      </c>
      <c r="D12" s="48" t="s">
        <v>146</v>
      </c>
      <c r="E12" s="64"/>
      <c r="F12" s="58"/>
      <c r="G12" s="52"/>
    </row>
    <row r="13" spans="1:7" ht="15">
      <c r="A13" s="48" t="s">
        <v>13</v>
      </c>
      <c r="B13" s="48" t="s">
        <v>151</v>
      </c>
      <c r="C13" s="48" t="s">
        <v>146</v>
      </c>
      <c r="D13" s="64" t="s">
        <v>257</v>
      </c>
      <c r="E13" s="50"/>
      <c r="F13" s="51"/>
      <c r="G13" s="52"/>
    </row>
    <row r="14" spans="1:7" ht="15">
      <c r="A14" s="50" t="s">
        <v>1</v>
      </c>
      <c r="B14" s="50" t="s">
        <v>8</v>
      </c>
      <c r="C14" s="51" t="s">
        <v>8</v>
      </c>
      <c r="D14" s="52"/>
      <c r="E14" s="50"/>
      <c r="F14" s="49" t="s">
        <v>88</v>
      </c>
      <c r="G14" s="52"/>
    </row>
    <row r="15" spans="1:7" ht="15">
      <c r="A15" s="48" t="s">
        <v>14</v>
      </c>
      <c r="B15" s="48" t="s">
        <v>315</v>
      </c>
      <c r="C15" s="49" t="s">
        <v>147</v>
      </c>
      <c r="D15" s="51"/>
      <c r="E15" s="50"/>
      <c r="F15" s="64" t="s">
        <v>261</v>
      </c>
      <c r="G15" s="58"/>
    </row>
    <row r="16" spans="1:7" ht="15">
      <c r="A16" s="50" t="s">
        <v>1</v>
      </c>
      <c r="B16" s="50" t="s">
        <v>8</v>
      </c>
      <c r="C16" s="50" t="s">
        <v>8</v>
      </c>
      <c r="D16" s="49" t="s">
        <v>147</v>
      </c>
      <c r="E16" s="50"/>
      <c r="F16" s="50"/>
      <c r="G16" s="52"/>
    </row>
    <row r="17" spans="1:7" ht="15">
      <c r="A17" s="48" t="s">
        <v>15</v>
      </c>
      <c r="B17" s="48" t="s">
        <v>11</v>
      </c>
      <c r="C17" s="48" t="s">
        <v>387</v>
      </c>
      <c r="D17" s="50" t="s">
        <v>438</v>
      </c>
      <c r="E17" s="50"/>
      <c r="F17" s="50"/>
      <c r="G17" s="52"/>
    </row>
    <row r="18" spans="1:7" ht="15">
      <c r="A18" s="50" t="s">
        <v>1</v>
      </c>
      <c r="B18" s="50"/>
      <c r="C18" s="52" t="s">
        <v>8</v>
      </c>
      <c r="D18" s="50"/>
      <c r="E18" s="48" t="s">
        <v>147</v>
      </c>
      <c r="F18" s="50"/>
      <c r="G18" s="52"/>
    </row>
    <row r="19" spans="1:7" ht="15">
      <c r="A19" s="48" t="s">
        <v>16</v>
      </c>
      <c r="B19" s="48" t="s">
        <v>11</v>
      </c>
      <c r="C19" s="57" t="s">
        <v>231</v>
      </c>
      <c r="D19" s="50"/>
      <c r="E19" s="64" t="s">
        <v>256</v>
      </c>
      <c r="F19" s="50"/>
      <c r="G19" s="52"/>
    </row>
    <row r="20" spans="1:7" ht="15">
      <c r="A20" s="50" t="s">
        <v>1</v>
      </c>
      <c r="B20" s="50"/>
      <c r="C20" s="50" t="s">
        <v>8</v>
      </c>
      <c r="D20" s="48" t="s">
        <v>96</v>
      </c>
      <c r="E20" s="52"/>
      <c r="F20" s="50"/>
      <c r="G20" s="52"/>
    </row>
    <row r="21" spans="1:7" ht="15">
      <c r="A21" s="48" t="s">
        <v>17</v>
      </c>
      <c r="B21" s="48" t="s">
        <v>11</v>
      </c>
      <c r="C21" s="48" t="s">
        <v>96</v>
      </c>
      <c r="D21" s="64" t="s">
        <v>247</v>
      </c>
      <c r="E21" s="52"/>
      <c r="F21" s="50"/>
      <c r="G21" s="51"/>
    </row>
    <row r="22" spans="1:7" ht="15">
      <c r="A22" s="50" t="s">
        <v>1</v>
      </c>
      <c r="B22" s="50"/>
      <c r="C22" s="52" t="s">
        <v>8</v>
      </c>
      <c r="D22" s="52"/>
      <c r="E22" s="52"/>
      <c r="F22" s="50"/>
      <c r="G22" s="49" t="s">
        <v>88</v>
      </c>
    </row>
    <row r="23" spans="1:7" ht="15">
      <c r="A23" s="48" t="s">
        <v>18</v>
      </c>
      <c r="B23" s="48" t="s">
        <v>315</v>
      </c>
      <c r="C23" s="53" t="s">
        <v>148</v>
      </c>
      <c r="D23" s="52"/>
      <c r="E23" s="52"/>
      <c r="F23" s="50"/>
      <c r="G23" s="64" t="s">
        <v>264</v>
      </c>
    </row>
    <row r="24" spans="1:7" ht="15">
      <c r="A24" s="50" t="s">
        <v>1</v>
      </c>
      <c r="B24" s="50"/>
      <c r="C24" s="50" t="s">
        <v>8</v>
      </c>
      <c r="D24" s="57" t="s">
        <v>148</v>
      </c>
      <c r="E24" s="52"/>
      <c r="F24" s="50"/>
      <c r="G24" s="52"/>
    </row>
    <row r="25" spans="1:7" ht="15">
      <c r="A25" s="48" t="s">
        <v>19</v>
      </c>
      <c r="B25" s="48" t="s">
        <v>11</v>
      </c>
      <c r="C25" s="76" t="s">
        <v>386</v>
      </c>
      <c r="D25" s="54" t="s">
        <v>432</v>
      </c>
      <c r="E25" s="52"/>
      <c r="F25" s="50"/>
      <c r="G25" s="52"/>
    </row>
    <row r="26" spans="1:7" ht="15">
      <c r="A26" s="50" t="s">
        <v>1</v>
      </c>
      <c r="B26" s="50"/>
      <c r="C26" s="52" t="s">
        <v>8</v>
      </c>
      <c r="D26" s="50"/>
      <c r="E26" s="57" t="s">
        <v>148</v>
      </c>
      <c r="F26" s="50"/>
      <c r="G26" s="52"/>
    </row>
    <row r="27" spans="1:7" ht="15">
      <c r="A27" s="48" t="s">
        <v>20</v>
      </c>
      <c r="B27" s="48" t="s">
        <v>11</v>
      </c>
      <c r="C27" s="53" t="s">
        <v>93</v>
      </c>
      <c r="D27" s="59"/>
      <c r="E27" s="50" t="s">
        <v>201</v>
      </c>
      <c r="F27" s="50"/>
      <c r="G27" s="52"/>
    </row>
    <row r="28" spans="1:7" ht="15">
      <c r="A28" s="50" t="s">
        <v>1</v>
      </c>
      <c r="B28" s="50"/>
      <c r="C28" s="59" t="s">
        <v>8</v>
      </c>
      <c r="D28" s="60" t="s">
        <v>77</v>
      </c>
      <c r="E28" s="50"/>
      <c r="F28" s="50"/>
      <c r="G28" s="52" t="s">
        <v>1</v>
      </c>
    </row>
    <row r="29" spans="1:7" ht="15">
      <c r="A29" s="48" t="s">
        <v>21</v>
      </c>
      <c r="B29" s="48" t="s">
        <v>11</v>
      </c>
      <c r="C29" s="60" t="s">
        <v>77</v>
      </c>
      <c r="D29" s="52" t="s">
        <v>337</v>
      </c>
      <c r="E29" s="50"/>
      <c r="F29" s="59"/>
      <c r="G29" s="52" t="s">
        <v>1</v>
      </c>
    </row>
    <row r="30" spans="1:7" ht="15">
      <c r="A30" s="50" t="s">
        <v>1</v>
      </c>
      <c r="B30" s="50"/>
      <c r="C30" s="52" t="s">
        <v>8</v>
      </c>
      <c r="D30" s="52"/>
      <c r="E30" s="50"/>
      <c r="F30" s="60" t="s">
        <v>149</v>
      </c>
      <c r="G30" s="52" t="s">
        <v>1</v>
      </c>
    </row>
    <row r="31" spans="1:7" ht="15">
      <c r="A31" s="48" t="s">
        <v>22</v>
      </c>
      <c r="B31" s="48" t="s">
        <v>315</v>
      </c>
      <c r="C31" s="53" t="s">
        <v>149</v>
      </c>
      <c r="D31" s="52"/>
      <c r="E31" s="50"/>
      <c r="F31" s="64" t="s">
        <v>260</v>
      </c>
      <c r="G31" s="52" t="s">
        <v>1</v>
      </c>
    </row>
    <row r="32" spans="1:7" ht="15">
      <c r="A32" s="50" t="s">
        <v>1</v>
      </c>
      <c r="B32" s="50" t="s">
        <v>8</v>
      </c>
      <c r="C32" s="50" t="s">
        <v>8</v>
      </c>
      <c r="D32" s="57" t="s">
        <v>149</v>
      </c>
      <c r="E32" s="50"/>
      <c r="F32" s="52" t="s">
        <v>8</v>
      </c>
      <c r="G32" s="52" t="s">
        <v>1</v>
      </c>
    </row>
    <row r="33" spans="1:7" ht="15">
      <c r="A33" s="48" t="s">
        <v>23</v>
      </c>
      <c r="B33" s="48" t="s">
        <v>11</v>
      </c>
      <c r="C33" s="48" t="s">
        <v>97</v>
      </c>
      <c r="D33" s="63" t="s">
        <v>246</v>
      </c>
      <c r="E33" s="59"/>
      <c r="F33" s="52" t="s">
        <v>1</v>
      </c>
      <c r="G33" s="52" t="s">
        <v>1</v>
      </c>
    </row>
    <row r="34" spans="1:7" ht="15">
      <c r="A34" s="50" t="s">
        <v>1</v>
      </c>
      <c r="B34" s="50" t="s">
        <v>8</v>
      </c>
      <c r="C34" s="52" t="s">
        <v>8</v>
      </c>
      <c r="D34" s="50"/>
      <c r="E34" s="60" t="s">
        <v>149</v>
      </c>
      <c r="F34" s="52" t="s">
        <v>1</v>
      </c>
      <c r="G34" s="52" t="s">
        <v>1</v>
      </c>
    </row>
    <row r="35" spans="1:7" ht="15">
      <c r="A35" s="48" t="s">
        <v>24</v>
      </c>
      <c r="B35" s="48" t="s">
        <v>11</v>
      </c>
      <c r="C35" s="97" t="s">
        <v>385</v>
      </c>
      <c r="D35" s="59"/>
      <c r="E35" s="64" t="s">
        <v>255</v>
      </c>
      <c r="F35" s="52" t="s">
        <v>1</v>
      </c>
      <c r="G35" s="52" t="s">
        <v>1</v>
      </c>
    </row>
    <row r="36" spans="1:7" ht="15">
      <c r="A36" s="50" t="s">
        <v>1</v>
      </c>
      <c r="B36" s="50" t="s">
        <v>8</v>
      </c>
      <c r="C36" s="59" t="s">
        <v>8</v>
      </c>
      <c r="D36" s="60" t="s">
        <v>150</v>
      </c>
      <c r="E36" s="52" t="s">
        <v>8</v>
      </c>
      <c r="F36" s="52" t="s">
        <v>1</v>
      </c>
      <c r="G36" s="52" t="s">
        <v>1</v>
      </c>
    </row>
    <row r="37" spans="1:7" ht="15">
      <c r="A37" s="48" t="s">
        <v>25</v>
      </c>
      <c r="B37" s="48" t="s">
        <v>315</v>
      </c>
      <c r="C37" s="60" t="s">
        <v>150</v>
      </c>
      <c r="D37" s="52" t="s">
        <v>439</v>
      </c>
      <c r="E37" s="52" t="s">
        <v>1</v>
      </c>
      <c r="F37" s="52" t="s">
        <v>1</v>
      </c>
      <c r="G37" s="52" t="s">
        <v>1</v>
      </c>
    </row>
    <row r="38" spans="1:7" ht="15">
      <c r="A38" s="52" t="s">
        <v>1</v>
      </c>
      <c r="B38" s="52" t="s">
        <v>8</v>
      </c>
      <c r="C38" s="52" t="s">
        <v>1</v>
      </c>
      <c r="D38" s="52" t="s">
        <v>8</v>
      </c>
      <c r="E38" s="52" t="s">
        <v>1</v>
      </c>
      <c r="F38" s="52" t="s">
        <v>8</v>
      </c>
      <c r="G38" s="52" t="s">
        <v>1</v>
      </c>
    </row>
    <row r="39" spans="1:7" ht="15">
      <c r="A39" s="52" t="s">
        <v>1</v>
      </c>
      <c r="B39" s="52" t="s">
        <v>8</v>
      </c>
      <c r="C39" s="52" t="s">
        <v>1</v>
      </c>
      <c r="D39" s="52" t="s">
        <v>1</v>
      </c>
      <c r="E39" s="51" t="s">
        <v>26</v>
      </c>
      <c r="F39" s="53" t="str">
        <f>E18</f>
        <v>Шабис Даниил</v>
      </c>
      <c r="G39" s="52"/>
    </row>
    <row r="40" spans="1:7" ht="15">
      <c r="A40" s="52" t="s">
        <v>1</v>
      </c>
      <c r="B40" s="52" t="s">
        <v>8</v>
      </c>
      <c r="C40" s="52" t="s">
        <v>1</v>
      </c>
      <c r="D40" s="52" t="s">
        <v>1</v>
      </c>
      <c r="E40" s="52" t="s">
        <v>1</v>
      </c>
      <c r="F40" s="50"/>
      <c r="G40" s="53"/>
    </row>
    <row r="41" spans="1:7" ht="15">
      <c r="A41" s="52" t="s">
        <v>1</v>
      </c>
      <c r="B41" s="52" t="s">
        <v>8</v>
      </c>
      <c r="C41" s="52" t="s">
        <v>1</v>
      </c>
      <c r="D41" s="52" t="s">
        <v>1</v>
      </c>
      <c r="E41" s="52" t="s">
        <v>1</v>
      </c>
      <c r="F41" s="48" t="str">
        <f>E26</f>
        <v>Курмашев Артем</v>
      </c>
      <c r="G41" s="52"/>
    </row>
    <row r="42" spans="1:7" ht="15">
      <c r="A42" s="52" t="s">
        <v>1</v>
      </c>
      <c r="B42" s="52" t="s">
        <v>8</v>
      </c>
      <c r="C42" s="52" t="s">
        <v>1</v>
      </c>
      <c r="D42" s="52" t="s">
        <v>1</v>
      </c>
      <c r="E42" s="52" t="s">
        <v>1</v>
      </c>
      <c r="F42" s="52"/>
      <c r="G42" s="52"/>
    </row>
    <row r="43" spans="1:7" ht="15">
      <c r="A43" s="52" t="s">
        <v>1</v>
      </c>
      <c r="B43" s="52" t="s">
        <v>8</v>
      </c>
      <c r="C43" s="52" t="s">
        <v>1</v>
      </c>
      <c r="D43" s="52" t="s">
        <v>1</v>
      </c>
      <c r="E43" s="52" t="s">
        <v>1</v>
      </c>
      <c r="F43" s="52" t="s">
        <v>1</v>
      </c>
      <c r="G43" s="52" t="s">
        <v>1</v>
      </c>
    </row>
    <row r="45" ht="21">
      <c r="A45" s="47" t="s">
        <v>117</v>
      </c>
    </row>
    <row r="46" spans="1:7" ht="15">
      <c r="A46" s="48" t="s">
        <v>1</v>
      </c>
      <c r="B46" s="49" t="s">
        <v>2</v>
      </c>
      <c r="C46" s="49" t="s">
        <v>3</v>
      </c>
      <c r="D46" s="49" t="s">
        <v>4</v>
      </c>
      <c r="E46" s="49" t="s">
        <v>5</v>
      </c>
      <c r="F46" s="49" t="s">
        <v>6</v>
      </c>
      <c r="G46" s="49" t="s">
        <v>7</v>
      </c>
    </row>
    <row r="47" spans="1:7" ht="15">
      <c r="A47" s="52" t="s">
        <v>1</v>
      </c>
      <c r="B47" s="52" t="s">
        <v>8</v>
      </c>
      <c r="C47" s="52" t="s">
        <v>1</v>
      </c>
      <c r="D47" s="52" t="s">
        <v>1</v>
      </c>
      <c r="E47" s="52" t="s">
        <v>8</v>
      </c>
      <c r="F47" s="52" t="s">
        <v>1</v>
      </c>
      <c r="G47" s="52" t="s">
        <v>1</v>
      </c>
    </row>
    <row r="48" spans="1:7" ht="15">
      <c r="A48" s="52" t="s">
        <v>1</v>
      </c>
      <c r="B48" s="52" t="s">
        <v>8</v>
      </c>
      <c r="C48" s="52" t="s">
        <v>1</v>
      </c>
      <c r="D48" s="52" t="s">
        <v>8</v>
      </c>
      <c r="E48" s="52"/>
      <c r="F48" s="52"/>
      <c r="G48" s="52"/>
    </row>
    <row r="49" spans="1:7" ht="15">
      <c r="A49" s="52" t="s">
        <v>1</v>
      </c>
      <c r="B49" s="52" t="s">
        <v>8</v>
      </c>
      <c r="C49" s="51" t="s">
        <v>27</v>
      </c>
      <c r="D49" s="53" t="str">
        <f>C9</f>
        <v>Кузнецов Максим</v>
      </c>
      <c r="E49" s="52"/>
      <c r="F49" s="52"/>
      <c r="G49" s="52"/>
    </row>
    <row r="50" spans="1:7" ht="15">
      <c r="A50" s="52" t="s">
        <v>1</v>
      </c>
      <c r="B50" s="52" t="s">
        <v>8</v>
      </c>
      <c r="C50" s="52" t="s">
        <v>1</v>
      </c>
      <c r="D50" s="50"/>
      <c r="E50" s="53" t="str">
        <f>D51</f>
        <v>Фатин Артем</v>
      </c>
      <c r="F50" s="52"/>
      <c r="G50" s="52"/>
    </row>
    <row r="51" spans="1:7" ht="15">
      <c r="A51" s="52" t="s">
        <v>1</v>
      </c>
      <c r="B51" s="52" t="s">
        <v>8</v>
      </c>
      <c r="C51" s="52" t="s">
        <v>1</v>
      </c>
      <c r="D51" s="48" t="str">
        <f>C11</f>
        <v>Фатин Артем</v>
      </c>
      <c r="E51" s="50" t="s">
        <v>442</v>
      </c>
      <c r="F51" s="52"/>
      <c r="G51" s="52"/>
    </row>
    <row r="52" spans="1:7" ht="15">
      <c r="A52" s="52" t="s">
        <v>1</v>
      </c>
      <c r="B52" s="52" t="s">
        <v>8</v>
      </c>
      <c r="C52" s="52" t="s">
        <v>1</v>
      </c>
      <c r="D52" s="52"/>
      <c r="E52" s="50"/>
      <c r="F52" s="53" t="str">
        <f>D51</f>
        <v>Фатин Артем</v>
      </c>
      <c r="G52" s="52"/>
    </row>
    <row r="53" spans="1:7" ht="15">
      <c r="A53" s="52" t="s">
        <v>1</v>
      </c>
      <c r="B53" s="52" t="s">
        <v>8</v>
      </c>
      <c r="C53" s="52" t="s">
        <v>1</v>
      </c>
      <c r="D53" s="53" t="str">
        <f>C17</f>
        <v>Русских Антон</v>
      </c>
      <c r="E53" s="50"/>
      <c r="F53" s="50" t="s">
        <v>360</v>
      </c>
      <c r="G53" s="52"/>
    </row>
    <row r="54" spans="1:7" ht="15">
      <c r="A54" s="52" t="s">
        <v>1</v>
      </c>
      <c r="B54" s="52" t="s">
        <v>8</v>
      </c>
      <c r="C54" s="52" t="s">
        <v>1</v>
      </c>
      <c r="D54" s="50"/>
      <c r="E54" s="48" t="str">
        <f>D55</f>
        <v>Бомко Кирилл</v>
      </c>
      <c r="F54" s="50"/>
      <c r="G54" s="52"/>
    </row>
    <row r="55" spans="1:7" ht="15">
      <c r="A55" s="52" t="s">
        <v>1</v>
      </c>
      <c r="B55" s="52" t="s">
        <v>8</v>
      </c>
      <c r="C55" s="52" t="s">
        <v>1</v>
      </c>
      <c r="D55" s="48" t="str">
        <f>C19</f>
        <v>Бомко Кирилл</v>
      </c>
      <c r="E55" s="52" t="s">
        <v>443</v>
      </c>
      <c r="F55" s="50"/>
      <c r="G55" s="52"/>
    </row>
    <row r="56" spans="1:7" ht="15">
      <c r="A56" s="52" t="s">
        <v>1</v>
      </c>
      <c r="B56" s="52" t="s">
        <v>8</v>
      </c>
      <c r="C56" s="52" t="s">
        <v>1</v>
      </c>
      <c r="D56" s="52"/>
      <c r="E56" s="52"/>
      <c r="F56" s="50"/>
      <c r="G56" s="53" t="str">
        <f>F60</f>
        <v>Шуляк Илья</v>
      </c>
    </row>
    <row r="57" spans="1:7" ht="15">
      <c r="A57" s="52" t="s">
        <v>1</v>
      </c>
      <c r="B57" s="52" t="s">
        <v>8</v>
      </c>
      <c r="C57" s="52" t="s">
        <v>1</v>
      </c>
      <c r="D57" s="53" t="str">
        <f>C25</f>
        <v>Половинкин Роман</v>
      </c>
      <c r="E57" s="52"/>
      <c r="F57" s="50"/>
      <c r="G57" s="52" t="s">
        <v>446</v>
      </c>
    </row>
    <row r="58" spans="1:7" ht="15">
      <c r="A58" s="52" t="s">
        <v>1</v>
      </c>
      <c r="B58" s="52" t="s">
        <v>8</v>
      </c>
      <c r="C58" s="52" t="s">
        <v>1</v>
      </c>
      <c r="D58" s="50"/>
      <c r="E58" s="53" t="str">
        <f>D59</f>
        <v>Толстопятов Никита</v>
      </c>
      <c r="F58" s="50"/>
      <c r="G58" s="52"/>
    </row>
    <row r="59" spans="1:7" ht="15">
      <c r="A59" s="52" t="s">
        <v>1</v>
      </c>
      <c r="B59" s="52" t="s">
        <v>8</v>
      </c>
      <c r="C59" s="52" t="s">
        <v>1</v>
      </c>
      <c r="D59" s="48" t="str">
        <f>C27</f>
        <v>Толстопятов Никита</v>
      </c>
      <c r="E59" s="50" t="s">
        <v>444</v>
      </c>
      <c r="F59" s="50"/>
      <c r="G59" s="52"/>
    </row>
    <row r="60" spans="1:7" ht="15">
      <c r="A60" s="52" t="s">
        <v>1</v>
      </c>
      <c r="B60" s="52" t="s">
        <v>8</v>
      </c>
      <c r="C60" s="52" t="s">
        <v>1</v>
      </c>
      <c r="D60" s="52"/>
      <c r="E60" s="50"/>
      <c r="F60" s="48" t="str">
        <f>D61</f>
        <v>Шуляк Илья</v>
      </c>
      <c r="G60" s="52"/>
    </row>
    <row r="61" spans="1:7" ht="15">
      <c r="A61" s="52" t="s">
        <v>1</v>
      </c>
      <c r="B61" s="52" t="s">
        <v>8</v>
      </c>
      <c r="C61" s="52" t="s">
        <v>1</v>
      </c>
      <c r="D61" s="53" t="str">
        <f>C33</f>
        <v>Шуляк Илья</v>
      </c>
      <c r="E61" s="50"/>
      <c r="F61" s="52" t="s">
        <v>341</v>
      </c>
      <c r="G61" s="52"/>
    </row>
    <row r="62" spans="1:7" ht="15">
      <c r="A62" s="52" t="s">
        <v>1</v>
      </c>
      <c r="B62" s="52" t="s">
        <v>8</v>
      </c>
      <c r="C62" s="52" t="s">
        <v>1</v>
      </c>
      <c r="D62" s="50"/>
      <c r="E62" s="48" t="str">
        <f>D61</f>
        <v>Шуляк Илья</v>
      </c>
      <c r="F62" s="52"/>
      <c r="G62" s="52"/>
    </row>
    <row r="63" spans="1:7" ht="15">
      <c r="A63" s="52" t="s">
        <v>1</v>
      </c>
      <c r="B63" s="52" t="s">
        <v>8</v>
      </c>
      <c r="C63" s="52" t="s">
        <v>1</v>
      </c>
      <c r="D63" s="48" t="str">
        <f>C35</f>
        <v>Проничев Иван</v>
      </c>
      <c r="E63" s="52" t="s">
        <v>445</v>
      </c>
      <c r="F63" s="52"/>
      <c r="G63" s="52"/>
    </row>
    <row r="64" spans="1:7" ht="15">
      <c r="A64" s="52" t="s">
        <v>1</v>
      </c>
      <c r="B64" s="52" t="s">
        <v>8</v>
      </c>
      <c r="C64" s="52" t="s">
        <v>1</v>
      </c>
      <c r="D64" s="52"/>
      <c r="E64" s="52"/>
      <c r="F64" s="52"/>
      <c r="G64" s="52"/>
    </row>
    <row r="65" spans="1:6" ht="18.75">
      <c r="A65" s="77" t="s">
        <v>440</v>
      </c>
      <c r="B65" s="77"/>
      <c r="C65"/>
      <c r="D65" s="23"/>
      <c r="E65" s="14"/>
      <c r="F65" s="78" t="s">
        <v>424</v>
      </c>
    </row>
    <row r="66" spans="1:7" ht="15">
      <c r="A66"/>
      <c r="B66"/>
      <c r="C66"/>
      <c r="D66"/>
      <c r="E66" s="14"/>
      <c r="F66" s="23"/>
      <c r="G66" s="23"/>
    </row>
    <row r="67" spans="1:7" ht="18.75">
      <c r="A67" s="210" t="s">
        <v>441</v>
      </c>
      <c r="B67" s="210"/>
      <c r="C67" s="210"/>
      <c r="D67" s="210"/>
      <c r="E67" s="210"/>
      <c r="F67" s="210"/>
      <c r="G67" s="210"/>
    </row>
    <row r="68" spans="1:7" ht="15">
      <c r="A68" s="52"/>
      <c r="B68" s="52"/>
      <c r="C68" s="52"/>
      <c r="D68" s="52"/>
      <c r="E68" s="52"/>
      <c r="F68" s="52"/>
      <c r="G68" s="52"/>
    </row>
    <row r="69" spans="1:7" ht="15">
      <c r="A69" s="52" t="s">
        <v>1</v>
      </c>
      <c r="B69" s="52" t="s">
        <v>8</v>
      </c>
      <c r="C69" s="52" t="s">
        <v>1</v>
      </c>
      <c r="D69" s="52" t="s">
        <v>1</v>
      </c>
      <c r="E69" s="52" t="s">
        <v>1</v>
      </c>
      <c r="F69" s="52" t="s">
        <v>1</v>
      </c>
      <c r="G69" s="52" t="s">
        <v>1</v>
      </c>
    </row>
  </sheetData>
  <sheetProtection/>
  <mergeCells count="2">
    <mergeCell ref="A67:G67"/>
    <mergeCell ref="A1:H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4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67"/>
  <sheetViews>
    <sheetView showGridLines="0" view="pageBreakPreview" zoomScale="90" zoomScaleSheetLayoutView="90" zoomScalePageLayoutView="0" workbookViewId="0" topLeftCell="A13">
      <selection activeCell="D31" sqref="D31"/>
    </sheetView>
  </sheetViews>
  <sheetFormatPr defaultColWidth="9.140625" defaultRowHeight="12.75"/>
  <cols>
    <col min="1" max="1" width="9.140625" style="45" customWidth="1"/>
    <col min="2" max="2" width="5.00390625" style="45" customWidth="1"/>
    <col min="3" max="7" width="24.00390625" style="45" customWidth="1"/>
    <col min="8" max="16384" width="9.140625" style="45" customWidth="1"/>
  </cols>
  <sheetData>
    <row r="1" spans="1:8" ht="33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4" t="s">
        <v>288</v>
      </c>
      <c r="B2" s="71"/>
      <c r="C2" s="71"/>
      <c r="D2" s="71"/>
      <c r="E2" s="71"/>
      <c r="F2" s="71"/>
    </row>
    <row r="3" spans="1:4" ht="21">
      <c r="A3" s="47" t="s">
        <v>118</v>
      </c>
      <c r="D3" s="24"/>
    </row>
    <row r="4" ht="15">
      <c r="A4" s="45" t="s">
        <v>0</v>
      </c>
    </row>
    <row r="5" spans="1:7" ht="15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7" ht="15">
      <c r="A6" s="50" t="s">
        <v>1</v>
      </c>
      <c r="B6" s="50" t="s">
        <v>8</v>
      </c>
      <c r="C6" s="51" t="s">
        <v>8</v>
      </c>
      <c r="D6" s="52" t="s">
        <v>1</v>
      </c>
      <c r="E6" s="52" t="s">
        <v>1</v>
      </c>
      <c r="F6" s="52" t="s">
        <v>1</v>
      </c>
      <c r="G6" s="52" t="s">
        <v>1</v>
      </c>
    </row>
    <row r="7" spans="1:7" ht="15">
      <c r="A7" s="48" t="s">
        <v>9</v>
      </c>
      <c r="B7" s="48" t="s">
        <v>11</v>
      </c>
      <c r="C7" s="49" t="s">
        <v>84</v>
      </c>
      <c r="D7" s="51"/>
      <c r="E7" s="52"/>
      <c r="F7" s="52"/>
      <c r="G7" s="52"/>
    </row>
    <row r="8" spans="1:7" ht="15">
      <c r="A8" s="50" t="s">
        <v>1</v>
      </c>
      <c r="B8" s="50" t="s">
        <v>8</v>
      </c>
      <c r="C8" s="50"/>
      <c r="D8" s="49" t="s">
        <v>84</v>
      </c>
      <c r="E8" s="52"/>
      <c r="F8" s="52"/>
      <c r="G8" s="52"/>
    </row>
    <row r="9" spans="1:7" ht="15">
      <c r="A9" s="48" t="s">
        <v>10</v>
      </c>
      <c r="B9" s="48" t="s">
        <v>11</v>
      </c>
      <c r="C9" s="48" t="s">
        <v>85</v>
      </c>
      <c r="D9" s="50"/>
      <c r="E9" s="51"/>
      <c r="F9" s="52"/>
      <c r="G9" s="52"/>
    </row>
    <row r="10" spans="1:7" ht="15">
      <c r="A10" s="50" t="s">
        <v>1</v>
      </c>
      <c r="B10" s="50" t="s">
        <v>8</v>
      </c>
      <c r="C10" s="52"/>
      <c r="D10" s="50"/>
      <c r="E10" s="49" t="s">
        <v>84</v>
      </c>
      <c r="F10" s="52"/>
      <c r="G10" s="52"/>
    </row>
    <row r="11" spans="1:7" ht="15">
      <c r="A11" s="48" t="s">
        <v>12</v>
      </c>
      <c r="B11" s="48" t="s">
        <v>319</v>
      </c>
      <c r="C11" s="53" t="s">
        <v>182</v>
      </c>
      <c r="D11" s="50"/>
      <c r="E11" s="64" t="s">
        <v>269</v>
      </c>
      <c r="F11" s="58"/>
      <c r="G11" s="52"/>
    </row>
    <row r="12" spans="1:7" ht="15">
      <c r="A12" s="50" t="s">
        <v>1</v>
      </c>
      <c r="B12" s="50" t="s">
        <v>8</v>
      </c>
      <c r="C12" s="50"/>
      <c r="D12" s="48" t="s">
        <v>183</v>
      </c>
      <c r="E12" s="50"/>
      <c r="F12" s="52"/>
      <c r="G12" s="52"/>
    </row>
    <row r="13" spans="1:7" ht="15">
      <c r="A13" s="48" t="s">
        <v>13</v>
      </c>
      <c r="B13" s="48" t="s">
        <v>315</v>
      </c>
      <c r="C13" s="48" t="s">
        <v>183</v>
      </c>
      <c r="D13" s="64" t="s">
        <v>261</v>
      </c>
      <c r="E13" s="52"/>
      <c r="F13" s="98"/>
      <c r="G13" s="52"/>
    </row>
    <row r="14" spans="1:7" ht="15">
      <c r="A14" s="50" t="s">
        <v>1</v>
      </c>
      <c r="B14" s="50" t="s">
        <v>8</v>
      </c>
      <c r="C14" s="51"/>
      <c r="D14" s="52"/>
      <c r="E14" s="50"/>
      <c r="F14" s="49" t="s">
        <v>173</v>
      </c>
      <c r="G14" s="52"/>
    </row>
    <row r="15" spans="1:7" ht="15">
      <c r="A15" s="48" t="s">
        <v>14</v>
      </c>
      <c r="B15" s="48" t="s">
        <v>11</v>
      </c>
      <c r="C15" s="49" t="s">
        <v>184</v>
      </c>
      <c r="D15" s="51"/>
      <c r="E15" s="50"/>
      <c r="F15" s="64" t="s">
        <v>264</v>
      </c>
      <c r="G15" s="58"/>
    </row>
    <row r="16" spans="1:7" ht="15">
      <c r="A16" s="50" t="s">
        <v>1</v>
      </c>
      <c r="B16" s="50" t="s">
        <v>8</v>
      </c>
      <c r="C16" s="50"/>
      <c r="D16" s="49" t="s">
        <v>173</v>
      </c>
      <c r="E16" s="50"/>
      <c r="F16" s="50"/>
      <c r="G16" s="52"/>
    </row>
    <row r="17" spans="1:7" ht="15">
      <c r="A17" s="48" t="s">
        <v>15</v>
      </c>
      <c r="B17" s="48" t="s">
        <v>11</v>
      </c>
      <c r="C17" s="48" t="s">
        <v>173</v>
      </c>
      <c r="D17" s="63" t="s">
        <v>262</v>
      </c>
      <c r="E17" s="59"/>
      <c r="F17" s="50"/>
      <c r="G17" s="52"/>
    </row>
    <row r="18" spans="1:7" ht="15">
      <c r="A18" s="50" t="s">
        <v>1</v>
      </c>
      <c r="B18" s="50" t="s">
        <v>8</v>
      </c>
      <c r="C18" s="52"/>
      <c r="D18" s="50"/>
      <c r="E18" s="60" t="s">
        <v>173</v>
      </c>
      <c r="F18" s="50"/>
      <c r="G18" s="52"/>
    </row>
    <row r="19" spans="1:7" ht="15">
      <c r="A19" s="48" t="s">
        <v>16</v>
      </c>
      <c r="B19" s="48" t="s">
        <v>11</v>
      </c>
      <c r="C19" s="53" t="s">
        <v>80</v>
      </c>
      <c r="D19" s="50"/>
      <c r="E19" s="64" t="s">
        <v>270</v>
      </c>
      <c r="F19" s="50"/>
      <c r="G19" s="52"/>
    </row>
    <row r="20" spans="1:7" ht="15">
      <c r="A20" s="50" t="s">
        <v>1</v>
      </c>
      <c r="B20" s="50" t="s">
        <v>8</v>
      </c>
      <c r="C20" s="50"/>
      <c r="D20" s="48" t="s">
        <v>186</v>
      </c>
      <c r="E20" s="52"/>
      <c r="F20" s="50"/>
      <c r="G20" s="52"/>
    </row>
    <row r="21" spans="1:7" ht="15">
      <c r="A21" s="48" t="s">
        <v>17</v>
      </c>
      <c r="B21" s="48" t="s">
        <v>11</v>
      </c>
      <c r="C21" s="48" t="s">
        <v>186</v>
      </c>
      <c r="D21" s="52" t="s">
        <v>201</v>
      </c>
      <c r="E21" s="52"/>
      <c r="F21" s="50"/>
      <c r="G21" s="51"/>
    </row>
    <row r="22" spans="1:7" ht="15">
      <c r="A22" s="50" t="s">
        <v>1</v>
      </c>
      <c r="B22" s="50" t="s">
        <v>8</v>
      </c>
      <c r="C22" s="52"/>
      <c r="D22" s="52"/>
      <c r="E22" s="52"/>
      <c r="F22" s="50"/>
      <c r="G22" s="49" t="s">
        <v>190</v>
      </c>
    </row>
    <row r="23" spans="1:7" ht="15">
      <c r="A23" s="48" t="s">
        <v>18</v>
      </c>
      <c r="B23" s="48" t="s">
        <v>11</v>
      </c>
      <c r="C23" s="53" t="s">
        <v>86</v>
      </c>
      <c r="D23" s="52"/>
      <c r="E23" s="52"/>
      <c r="F23" s="50"/>
      <c r="G23" s="64" t="s">
        <v>272</v>
      </c>
    </row>
    <row r="24" spans="1:7" ht="15">
      <c r="A24" s="50" t="s">
        <v>1</v>
      </c>
      <c r="B24" s="50" t="s">
        <v>8</v>
      </c>
      <c r="C24" s="50"/>
      <c r="D24" s="57" t="s">
        <v>86</v>
      </c>
      <c r="E24" s="52"/>
      <c r="F24" s="50"/>
      <c r="G24" s="52"/>
    </row>
    <row r="25" spans="1:7" ht="15">
      <c r="A25" s="48" t="s">
        <v>19</v>
      </c>
      <c r="B25" s="48" t="s">
        <v>11</v>
      </c>
      <c r="C25" s="48" t="s">
        <v>187</v>
      </c>
      <c r="D25" s="50" t="s">
        <v>201</v>
      </c>
      <c r="E25" s="51"/>
      <c r="F25" s="50"/>
      <c r="G25" s="52"/>
    </row>
    <row r="26" spans="1:7" ht="15">
      <c r="A26" s="50" t="s">
        <v>1</v>
      </c>
      <c r="B26" s="50" t="s">
        <v>8</v>
      </c>
      <c r="C26" s="52"/>
      <c r="D26" s="50"/>
      <c r="E26" s="49" t="s">
        <v>188</v>
      </c>
      <c r="F26" s="50"/>
      <c r="G26" s="52"/>
    </row>
    <row r="27" spans="1:7" ht="15">
      <c r="A27" s="48" t="s">
        <v>20</v>
      </c>
      <c r="B27" s="48" t="s">
        <v>11</v>
      </c>
      <c r="C27" s="57" t="s">
        <v>185</v>
      </c>
      <c r="D27" s="59"/>
      <c r="E27" s="50" t="s">
        <v>201</v>
      </c>
      <c r="F27" s="50"/>
      <c r="G27" s="52"/>
    </row>
    <row r="28" spans="1:7" ht="15">
      <c r="A28" s="50" t="s">
        <v>1</v>
      </c>
      <c r="B28" s="50" t="s">
        <v>8</v>
      </c>
      <c r="C28" s="59"/>
      <c r="D28" s="60" t="s">
        <v>188</v>
      </c>
      <c r="E28" s="50"/>
      <c r="F28" s="50"/>
      <c r="G28" s="52" t="s">
        <v>1</v>
      </c>
    </row>
    <row r="29" spans="1:7" ht="15">
      <c r="A29" s="48" t="s">
        <v>21</v>
      </c>
      <c r="B29" s="48" t="s">
        <v>151</v>
      </c>
      <c r="C29" s="60" t="s">
        <v>188</v>
      </c>
      <c r="D29" s="52" t="s">
        <v>201</v>
      </c>
      <c r="E29" s="50"/>
      <c r="F29" s="59"/>
      <c r="G29" s="52" t="s">
        <v>1</v>
      </c>
    </row>
    <row r="30" spans="1:7" ht="15">
      <c r="A30" s="50" t="s">
        <v>1</v>
      </c>
      <c r="B30" s="50" t="s">
        <v>8</v>
      </c>
      <c r="C30" s="52"/>
      <c r="D30" s="52"/>
      <c r="E30" s="50"/>
      <c r="F30" s="60" t="s">
        <v>190</v>
      </c>
      <c r="G30" s="52" t="s">
        <v>1</v>
      </c>
    </row>
    <row r="31" spans="1:7" ht="15">
      <c r="A31" s="48" t="s">
        <v>22</v>
      </c>
      <c r="B31" s="48" t="s">
        <v>315</v>
      </c>
      <c r="C31" s="53" t="s">
        <v>189</v>
      </c>
      <c r="D31" s="52"/>
      <c r="E31" s="50"/>
      <c r="F31" s="64" t="s">
        <v>271</v>
      </c>
      <c r="G31" s="52" t="s">
        <v>1</v>
      </c>
    </row>
    <row r="32" spans="1:7" ht="15">
      <c r="A32" s="50" t="s">
        <v>1</v>
      </c>
      <c r="B32" s="50" t="s">
        <v>8</v>
      </c>
      <c r="C32" s="50"/>
      <c r="D32" s="57" t="s">
        <v>190</v>
      </c>
      <c r="E32" s="50"/>
      <c r="F32" s="52"/>
      <c r="G32" s="52" t="s">
        <v>1</v>
      </c>
    </row>
    <row r="33" spans="1:7" ht="15">
      <c r="A33" s="48" t="s">
        <v>23</v>
      </c>
      <c r="B33" s="48" t="s">
        <v>11</v>
      </c>
      <c r="C33" s="48" t="s">
        <v>190</v>
      </c>
      <c r="D33" s="63" t="s">
        <v>263</v>
      </c>
      <c r="E33" s="50"/>
      <c r="F33" s="52"/>
      <c r="G33" s="52" t="s">
        <v>1</v>
      </c>
    </row>
    <row r="34" spans="1:7" ht="15">
      <c r="A34" s="50" t="s">
        <v>1</v>
      </c>
      <c r="B34" s="50" t="s">
        <v>8</v>
      </c>
      <c r="C34" s="52"/>
      <c r="D34" s="50"/>
      <c r="E34" s="48" t="s">
        <v>267</v>
      </c>
      <c r="F34" s="52"/>
      <c r="G34" s="52" t="s">
        <v>1</v>
      </c>
    </row>
    <row r="35" spans="1:7" ht="15">
      <c r="A35" s="48" t="s">
        <v>24</v>
      </c>
      <c r="B35" s="48" t="s">
        <v>11</v>
      </c>
      <c r="C35" s="53" t="s">
        <v>191</v>
      </c>
      <c r="D35" s="59"/>
      <c r="E35" s="64" t="s">
        <v>268</v>
      </c>
      <c r="F35" s="52"/>
      <c r="G35" s="52" t="s">
        <v>1</v>
      </c>
    </row>
    <row r="36" spans="1:7" ht="15">
      <c r="A36" s="50" t="s">
        <v>1</v>
      </c>
      <c r="B36" s="50" t="s">
        <v>8</v>
      </c>
      <c r="C36" s="59"/>
      <c r="D36" s="60" t="s">
        <v>91</v>
      </c>
      <c r="E36" s="52"/>
      <c r="F36" s="52"/>
      <c r="G36" s="52" t="s">
        <v>1</v>
      </c>
    </row>
    <row r="37" spans="1:7" ht="15">
      <c r="A37" s="48" t="s">
        <v>25</v>
      </c>
      <c r="B37" s="48" t="s">
        <v>11</v>
      </c>
      <c r="C37" s="60" t="s">
        <v>91</v>
      </c>
      <c r="D37" s="52" t="s">
        <v>201</v>
      </c>
      <c r="E37" s="52"/>
      <c r="F37" s="52"/>
      <c r="G37" s="52" t="s">
        <v>1</v>
      </c>
    </row>
    <row r="38" spans="1:7" ht="15">
      <c r="A38" s="52" t="s">
        <v>1</v>
      </c>
      <c r="B38" s="52" t="s">
        <v>8</v>
      </c>
      <c r="C38" s="52" t="s">
        <v>1</v>
      </c>
      <c r="D38" s="52" t="s">
        <v>8</v>
      </c>
      <c r="E38" s="52" t="s">
        <v>1</v>
      </c>
      <c r="F38" s="51" t="s">
        <v>8</v>
      </c>
      <c r="G38" s="52" t="s">
        <v>1</v>
      </c>
    </row>
    <row r="39" spans="1:7" ht="15">
      <c r="A39" s="52" t="s">
        <v>1</v>
      </c>
      <c r="B39" s="52" t="s">
        <v>8</v>
      </c>
      <c r="C39" s="52" t="s">
        <v>1</v>
      </c>
      <c r="D39" s="52" t="s">
        <v>1</v>
      </c>
      <c r="E39" s="51" t="s">
        <v>26</v>
      </c>
      <c r="F39" s="49" t="s">
        <v>84</v>
      </c>
      <c r="G39" s="52"/>
    </row>
    <row r="40" spans="1:7" ht="15">
      <c r="A40" s="52" t="s">
        <v>1</v>
      </c>
      <c r="B40" s="52" t="s">
        <v>8</v>
      </c>
      <c r="C40" s="52" t="s">
        <v>1</v>
      </c>
      <c r="D40" s="52" t="s">
        <v>1</v>
      </c>
      <c r="E40" s="52" t="s">
        <v>1</v>
      </c>
      <c r="F40" s="50"/>
      <c r="G40" s="53"/>
    </row>
    <row r="41" spans="1:7" ht="15">
      <c r="A41" s="52" t="s">
        <v>1</v>
      </c>
      <c r="B41" s="52" t="s">
        <v>8</v>
      </c>
      <c r="C41" s="52" t="s">
        <v>1</v>
      </c>
      <c r="D41" s="52" t="s">
        <v>1</v>
      </c>
      <c r="E41" s="52" t="s">
        <v>1</v>
      </c>
      <c r="F41" s="48" t="s">
        <v>188</v>
      </c>
      <c r="G41" s="52"/>
    </row>
    <row r="42" spans="1:7" ht="15">
      <c r="A42" s="52" t="s">
        <v>1</v>
      </c>
      <c r="B42" s="52" t="s">
        <v>8</v>
      </c>
      <c r="C42" s="52" t="s">
        <v>1</v>
      </c>
      <c r="D42" s="52" t="s">
        <v>1</v>
      </c>
      <c r="E42" s="52" t="s">
        <v>1</v>
      </c>
      <c r="F42" s="52" t="s">
        <v>1</v>
      </c>
      <c r="G42" s="52" t="s">
        <v>8</v>
      </c>
    </row>
    <row r="43" spans="1:7" ht="15">
      <c r="A43" s="52" t="s">
        <v>1</v>
      </c>
      <c r="B43" s="52" t="s">
        <v>8</v>
      </c>
      <c r="C43" s="52" t="s">
        <v>1</v>
      </c>
      <c r="D43" s="52" t="s">
        <v>1</v>
      </c>
      <c r="E43" s="52" t="s">
        <v>1</v>
      </c>
      <c r="F43" s="52" t="s">
        <v>1</v>
      </c>
      <c r="G43" s="52" t="s">
        <v>1</v>
      </c>
    </row>
    <row r="45" ht="21">
      <c r="A45" s="47" t="s">
        <v>119</v>
      </c>
    </row>
    <row r="46" spans="1:7" ht="15">
      <c r="A46" s="48" t="s">
        <v>1</v>
      </c>
      <c r="B46" s="49" t="s">
        <v>2</v>
      </c>
      <c r="C46" s="49" t="s">
        <v>3</v>
      </c>
      <c r="D46" s="49" t="s">
        <v>4</v>
      </c>
      <c r="E46" s="49" t="s">
        <v>5</v>
      </c>
      <c r="F46" s="49" t="s">
        <v>6</v>
      </c>
      <c r="G46" s="49" t="s">
        <v>7</v>
      </c>
    </row>
    <row r="47" spans="1:7" ht="15">
      <c r="A47" s="52" t="s">
        <v>1</v>
      </c>
      <c r="B47" s="52" t="s">
        <v>8</v>
      </c>
      <c r="C47" s="52" t="s">
        <v>1</v>
      </c>
      <c r="D47" s="52" t="s">
        <v>1</v>
      </c>
      <c r="E47" s="52" t="s">
        <v>8</v>
      </c>
      <c r="F47" s="52" t="s">
        <v>1</v>
      </c>
      <c r="G47" s="52" t="s">
        <v>1</v>
      </c>
    </row>
    <row r="48" spans="1:7" ht="15">
      <c r="A48" s="52" t="s">
        <v>1</v>
      </c>
      <c r="B48" s="52" t="s">
        <v>8</v>
      </c>
      <c r="C48" s="52" t="s">
        <v>1</v>
      </c>
      <c r="D48" s="52"/>
      <c r="E48" s="52"/>
      <c r="F48" s="52"/>
      <c r="G48" s="52"/>
    </row>
    <row r="49" spans="1:7" ht="15">
      <c r="A49" s="52" t="s">
        <v>1</v>
      </c>
      <c r="B49" s="52" t="s">
        <v>8</v>
      </c>
      <c r="C49" s="51" t="s">
        <v>27</v>
      </c>
      <c r="D49" s="53" t="str">
        <f>C9</f>
        <v>Мазитова Эльвира</v>
      </c>
      <c r="E49" s="52"/>
      <c r="F49" s="52"/>
      <c r="G49" s="52"/>
    </row>
    <row r="50" spans="1:7" ht="15">
      <c r="A50" s="52" t="s">
        <v>1</v>
      </c>
      <c r="B50" s="52" t="s">
        <v>8</v>
      </c>
      <c r="C50" s="52" t="s">
        <v>1</v>
      </c>
      <c r="D50" s="50"/>
      <c r="E50" s="53" t="str">
        <f>D51</f>
        <v>Якушкина Анастасия</v>
      </c>
      <c r="F50" s="52"/>
      <c r="G50" s="52"/>
    </row>
    <row r="51" spans="1:7" ht="15">
      <c r="A51" s="52" t="s">
        <v>1</v>
      </c>
      <c r="B51" s="52" t="s">
        <v>8</v>
      </c>
      <c r="C51" s="52" t="s">
        <v>1</v>
      </c>
      <c r="D51" s="48" t="str">
        <f>C11</f>
        <v>Якушкина Анастасия</v>
      </c>
      <c r="E51" s="50" t="s">
        <v>432</v>
      </c>
      <c r="F51" s="52"/>
      <c r="G51" s="52"/>
    </row>
    <row r="52" spans="1:7" ht="15">
      <c r="A52" s="52" t="s">
        <v>1</v>
      </c>
      <c r="B52" s="52" t="s">
        <v>8</v>
      </c>
      <c r="C52" s="52" t="s">
        <v>1</v>
      </c>
      <c r="D52" s="52"/>
      <c r="E52" s="50"/>
      <c r="F52" s="53" t="str">
        <f>D51</f>
        <v>Якушкина Анастасия</v>
      </c>
      <c r="G52" s="52"/>
    </row>
    <row r="53" spans="1:7" ht="15">
      <c r="A53" s="52" t="s">
        <v>1</v>
      </c>
      <c r="B53" s="52" t="s">
        <v>8</v>
      </c>
      <c r="C53" s="52" t="s">
        <v>1</v>
      </c>
      <c r="D53" s="53" t="str">
        <f>C15</f>
        <v>Махмутова Юлия</v>
      </c>
      <c r="E53" s="50"/>
      <c r="F53" s="50" t="s">
        <v>435</v>
      </c>
      <c r="G53" s="52"/>
    </row>
    <row r="54" spans="1:7" ht="15">
      <c r="A54" s="52" t="s">
        <v>1</v>
      </c>
      <c r="B54" s="52" t="s">
        <v>8</v>
      </c>
      <c r="C54" s="52" t="s">
        <v>1</v>
      </c>
      <c r="D54" s="50"/>
      <c r="E54" s="48" t="str">
        <f>D55</f>
        <v>Заболотских Полина</v>
      </c>
      <c r="F54" s="50"/>
      <c r="G54" s="52"/>
    </row>
    <row r="55" spans="1:7" ht="15">
      <c r="A55" s="52" t="s">
        <v>1</v>
      </c>
      <c r="B55" s="52" t="s">
        <v>8</v>
      </c>
      <c r="C55" s="52" t="s">
        <v>1</v>
      </c>
      <c r="D55" s="48" t="str">
        <f>C19</f>
        <v>Заболотских Полина</v>
      </c>
      <c r="E55" s="52" t="s">
        <v>433</v>
      </c>
      <c r="F55" s="50"/>
      <c r="G55" s="52"/>
    </row>
    <row r="56" spans="1:7" ht="15">
      <c r="A56" s="52" t="s">
        <v>1</v>
      </c>
      <c r="B56" s="52" t="s">
        <v>8</v>
      </c>
      <c r="C56" s="52" t="s">
        <v>1</v>
      </c>
      <c r="D56" s="52"/>
      <c r="E56" s="52"/>
      <c r="F56" s="50"/>
      <c r="G56" s="53" t="str">
        <f>D51</f>
        <v>Якушкина Анастасия</v>
      </c>
    </row>
    <row r="57" spans="1:7" ht="15">
      <c r="A57" s="52" t="s">
        <v>1</v>
      </c>
      <c r="B57" s="52" t="s">
        <v>8</v>
      </c>
      <c r="C57" s="52" t="s">
        <v>1</v>
      </c>
      <c r="D57" s="53" t="str">
        <f>C25</f>
        <v>Николаева  Екатерина</v>
      </c>
      <c r="E57" s="52"/>
      <c r="F57" s="50"/>
      <c r="G57" s="52" t="s">
        <v>436</v>
      </c>
    </row>
    <row r="58" spans="1:7" ht="15">
      <c r="A58" s="52" t="s">
        <v>1</v>
      </c>
      <c r="B58" s="52" t="s">
        <v>8</v>
      </c>
      <c r="C58" s="52" t="s">
        <v>1</v>
      </c>
      <c r="D58" s="50"/>
      <c r="E58" s="53" t="str">
        <f>D59</f>
        <v>Полякова Варвара</v>
      </c>
      <c r="F58" s="50"/>
      <c r="G58" s="52"/>
    </row>
    <row r="59" spans="1:7" ht="15">
      <c r="A59" s="52" t="s">
        <v>1</v>
      </c>
      <c r="B59" s="52" t="s">
        <v>8</v>
      </c>
      <c r="C59" s="52" t="s">
        <v>1</v>
      </c>
      <c r="D59" s="48" t="str">
        <f>C27</f>
        <v>Полякова Варвара</v>
      </c>
      <c r="E59" s="50" t="s">
        <v>434</v>
      </c>
      <c r="F59" s="50"/>
      <c r="G59" s="52"/>
    </row>
    <row r="60" spans="1:7" ht="15">
      <c r="A60" s="52" t="s">
        <v>1</v>
      </c>
      <c r="B60" s="52" t="s">
        <v>8</v>
      </c>
      <c r="C60" s="52" t="s">
        <v>1</v>
      </c>
      <c r="D60" s="52"/>
      <c r="E60" s="50"/>
      <c r="F60" s="48" t="str">
        <f>D61</f>
        <v>Батракова Анна</v>
      </c>
      <c r="G60" s="52"/>
    </row>
    <row r="61" spans="1:7" ht="15">
      <c r="A61" s="52" t="s">
        <v>1</v>
      </c>
      <c r="B61" s="52" t="s">
        <v>8</v>
      </c>
      <c r="C61" s="52" t="s">
        <v>1</v>
      </c>
      <c r="D61" s="53" t="str">
        <f>C31</f>
        <v>Батракова Анна</v>
      </c>
      <c r="E61" s="50"/>
      <c r="F61" s="52" t="s">
        <v>337</v>
      </c>
      <c r="G61" s="52"/>
    </row>
    <row r="62" spans="1:7" ht="15">
      <c r="A62" s="52" t="s">
        <v>1</v>
      </c>
      <c r="B62" s="52" t="s">
        <v>8</v>
      </c>
      <c r="C62" s="52" t="s">
        <v>1</v>
      </c>
      <c r="D62" s="50"/>
      <c r="E62" s="48" t="str">
        <f>D61</f>
        <v>Батракова Анна</v>
      </c>
      <c r="F62" s="52"/>
      <c r="G62" s="52"/>
    </row>
    <row r="63" spans="1:7" ht="15">
      <c r="A63" s="52" t="s">
        <v>1</v>
      </c>
      <c r="B63" s="52" t="s">
        <v>8</v>
      </c>
      <c r="C63" s="52" t="s">
        <v>1</v>
      </c>
      <c r="D63" s="48" t="str">
        <f>C35</f>
        <v>Иванова Полина</v>
      </c>
      <c r="E63" s="52" t="s">
        <v>335</v>
      </c>
      <c r="F63" s="52"/>
      <c r="G63" s="52"/>
    </row>
    <row r="64" spans="1:7" ht="15">
      <c r="A64" s="52" t="s">
        <v>1</v>
      </c>
      <c r="B64" s="52" t="s">
        <v>8</v>
      </c>
      <c r="C64" s="52" t="s">
        <v>1</v>
      </c>
      <c r="D64" s="52"/>
      <c r="E64" s="52"/>
      <c r="F64" s="52"/>
      <c r="G64" s="52"/>
    </row>
    <row r="65" spans="1:6" ht="18.75">
      <c r="A65" s="77" t="s">
        <v>440</v>
      </c>
      <c r="B65" s="77"/>
      <c r="C65"/>
      <c r="D65" s="23"/>
      <c r="E65" s="14"/>
      <c r="F65" s="78" t="s">
        <v>424</v>
      </c>
    </row>
    <row r="66" spans="1:8" ht="15">
      <c r="A66"/>
      <c r="B66"/>
      <c r="C66"/>
      <c r="D66"/>
      <c r="E66" s="14"/>
      <c r="F66" s="23"/>
      <c r="G66" s="23"/>
      <c r="H66" s="24"/>
    </row>
    <row r="67" spans="1:8" ht="18.75">
      <c r="A67" s="210" t="s">
        <v>441</v>
      </c>
      <c r="B67" s="210"/>
      <c r="C67" s="210"/>
      <c r="D67" s="210"/>
      <c r="E67" s="210"/>
      <c r="F67" s="210"/>
      <c r="G67" s="210"/>
      <c r="H67" s="79"/>
    </row>
  </sheetData>
  <sheetProtection/>
  <mergeCells count="2">
    <mergeCell ref="A67:G67"/>
    <mergeCell ref="A1:H1"/>
  </mergeCells>
  <printOptions/>
  <pageMargins left="0.7" right="0.7" top="0.75" bottom="0.75" header="0.3" footer="0.3"/>
  <pageSetup horizontalDpi="600" verticalDpi="600" orientation="portrait" paperSize="9" scale="66" r:id="rId1"/>
  <rowBreaks count="1" manualBreakCount="1">
    <brk id="4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showGridLines="0" view="pageBreakPreview" zoomScale="130" zoomScaleSheetLayoutView="130" zoomScalePageLayoutView="0" workbookViewId="0" topLeftCell="A4">
      <selection activeCell="A1" sqref="A1:H1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4" width="25.00390625" style="2" customWidth="1"/>
    <col min="5" max="5" width="20.00390625" style="2" customWidth="1"/>
    <col min="6" max="6" width="18.00390625" style="2" customWidth="1"/>
    <col min="7" max="16384" width="9.140625" style="2" customWidth="1"/>
  </cols>
  <sheetData>
    <row r="1" spans="1:8" ht="30.7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29"/>
      <c r="C2" s="29"/>
      <c r="D2" s="29"/>
      <c r="E2" s="29"/>
      <c r="F2" s="29"/>
    </row>
    <row r="3" spans="1:4" ht="21">
      <c r="A3" s="3" t="s">
        <v>120</v>
      </c>
      <c r="D3" s="20"/>
    </row>
    <row r="4" ht="15">
      <c r="A4" s="2" t="s">
        <v>0</v>
      </c>
    </row>
    <row r="5" spans="1:6" ht="15">
      <c r="A5" s="4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">
      <c r="A6" s="6" t="s">
        <v>1</v>
      </c>
      <c r="B6" s="6" t="s">
        <v>63</v>
      </c>
      <c r="C6" s="7" t="s">
        <v>88</v>
      </c>
      <c r="D6" s="8"/>
      <c r="E6" s="8"/>
      <c r="F6" s="8"/>
    </row>
    <row r="7" spans="1:6" ht="15">
      <c r="A7" s="4" t="s">
        <v>9</v>
      </c>
      <c r="B7" s="4" t="s">
        <v>63</v>
      </c>
      <c r="C7" s="5" t="s">
        <v>95</v>
      </c>
      <c r="D7" s="7" t="s">
        <v>88</v>
      </c>
      <c r="E7" s="8"/>
      <c r="F7" s="8"/>
    </row>
    <row r="8" spans="1:6" ht="15">
      <c r="A8" s="6" t="s">
        <v>1</v>
      </c>
      <c r="B8" s="6" t="s">
        <v>63</v>
      </c>
      <c r="C8" s="6" t="s">
        <v>384</v>
      </c>
      <c r="D8" s="5" t="s">
        <v>95</v>
      </c>
      <c r="E8" s="8"/>
      <c r="F8" s="8"/>
    </row>
    <row r="9" spans="1:6" ht="15">
      <c r="A9" s="4" t="s">
        <v>10</v>
      </c>
      <c r="B9" s="4" t="s">
        <v>63</v>
      </c>
      <c r="C9" s="4" t="s">
        <v>387</v>
      </c>
      <c r="D9" s="6" t="s">
        <v>429</v>
      </c>
      <c r="E9" s="7" t="s">
        <v>88</v>
      </c>
      <c r="F9" s="8"/>
    </row>
    <row r="10" spans="1:6" ht="15">
      <c r="A10" s="6" t="s">
        <v>1</v>
      </c>
      <c r="B10" s="6" t="s">
        <v>63</v>
      </c>
      <c r="C10" s="30" t="s">
        <v>97</v>
      </c>
      <c r="D10" s="6"/>
      <c r="E10" s="5" t="s">
        <v>95</v>
      </c>
      <c r="F10" s="8"/>
    </row>
    <row r="11" spans="1:6" ht="15">
      <c r="A11" s="4" t="s">
        <v>12</v>
      </c>
      <c r="B11" s="6" t="s">
        <v>63</v>
      </c>
      <c r="C11" s="25" t="s">
        <v>231</v>
      </c>
      <c r="D11" s="6" t="s">
        <v>149</v>
      </c>
      <c r="E11" s="6" t="s">
        <v>310</v>
      </c>
      <c r="F11" s="8"/>
    </row>
    <row r="12" spans="1:6" ht="15">
      <c r="A12" s="6" t="s">
        <v>1</v>
      </c>
      <c r="B12" s="6" t="s">
        <v>315</v>
      </c>
      <c r="C12" s="6" t="s">
        <v>149</v>
      </c>
      <c r="D12" s="4" t="s">
        <v>147</v>
      </c>
      <c r="E12" s="6"/>
      <c r="F12" s="8"/>
    </row>
    <row r="13" spans="1:6" ht="15">
      <c r="A13" s="4" t="s">
        <v>13</v>
      </c>
      <c r="B13" s="4" t="s">
        <v>315</v>
      </c>
      <c r="C13" s="4" t="s">
        <v>147</v>
      </c>
      <c r="D13" s="8" t="s">
        <v>308</v>
      </c>
      <c r="E13" s="6"/>
      <c r="F13" s="7" t="s">
        <v>88</v>
      </c>
    </row>
    <row r="14" spans="1:6" ht="15">
      <c r="A14" s="6" t="s">
        <v>1</v>
      </c>
      <c r="B14" s="6" t="s">
        <v>63</v>
      </c>
      <c r="C14" s="8" t="s">
        <v>93</v>
      </c>
      <c r="D14" s="8"/>
      <c r="E14" s="6"/>
      <c r="F14" s="5" t="s">
        <v>95</v>
      </c>
    </row>
    <row r="15" spans="1:6" ht="15">
      <c r="A15" s="4" t="s">
        <v>14</v>
      </c>
      <c r="B15" s="4" t="s">
        <v>63</v>
      </c>
      <c r="C15" s="9" t="s">
        <v>385</v>
      </c>
      <c r="D15" s="7" t="s">
        <v>146</v>
      </c>
      <c r="E15" s="6"/>
      <c r="F15" s="8" t="s">
        <v>311</v>
      </c>
    </row>
    <row r="16" spans="1:6" ht="15">
      <c r="A16" s="6" t="s">
        <v>1</v>
      </c>
      <c r="B16" s="6" t="s">
        <v>63</v>
      </c>
      <c r="C16" s="30" t="s">
        <v>146</v>
      </c>
      <c r="D16" s="36" t="s">
        <v>428</v>
      </c>
      <c r="E16" s="6"/>
      <c r="F16" s="8"/>
    </row>
    <row r="17" spans="1:6" ht="17.25" customHeight="1">
      <c r="A17" s="4" t="s">
        <v>15</v>
      </c>
      <c r="B17" s="4" t="s">
        <v>63</v>
      </c>
      <c r="C17" s="25" t="s">
        <v>428</v>
      </c>
      <c r="D17" s="27" t="s">
        <v>430</v>
      </c>
      <c r="E17" s="10" t="s">
        <v>150</v>
      </c>
      <c r="F17" s="8"/>
    </row>
    <row r="18" spans="1:6" ht="15">
      <c r="A18" s="6" t="s">
        <v>1</v>
      </c>
      <c r="B18" s="6" t="s">
        <v>63</v>
      </c>
      <c r="C18" s="8" t="s">
        <v>386</v>
      </c>
      <c r="D18" s="6"/>
      <c r="E18" s="11" t="s">
        <v>148</v>
      </c>
      <c r="F18" s="8"/>
    </row>
    <row r="19" spans="1:6" ht="15">
      <c r="A19" s="4" t="s">
        <v>16</v>
      </c>
      <c r="B19" s="4" t="s">
        <v>63</v>
      </c>
      <c r="C19" s="9" t="s">
        <v>383</v>
      </c>
      <c r="D19" s="10" t="s">
        <v>150</v>
      </c>
      <c r="E19" s="8" t="s">
        <v>312</v>
      </c>
      <c r="F19" s="8"/>
    </row>
    <row r="20" spans="1:6" ht="15">
      <c r="A20" s="6" t="s">
        <v>1</v>
      </c>
      <c r="B20" s="6" t="s">
        <v>315</v>
      </c>
      <c r="C20" s="31" t="s">
        <v>150</v>
      </c>
      <c r="D20" s="11" t="s">
        <v>148</v>
      </c>
      <c r="E20" s="8"/>
      <c r="F20" s="8"/>
    </row>
    <row r="21" spans="1:6" ht="15">
      <c r="A21" s="4" t="s">
        <v>17</v>
      </c>
      <c r="B21" s="4" t="s">
        <v>315</v>
      </c>
      <c r="C21" s="44" t="s">
        <v>148</v>
      </c>
      <c r="D21" s="8" t="s">
        <v>431</v>
      </c>
      <c r="E21" s="8"/>
      <c r="F21" s="8"/>
    </row>
    <row r="22" spans="1:6" ht="15">
      <c r="A22" s="8"/>
      <c r="B22" s="8"/>
      <c r="C22" s="35"/>
      <c r="D22" s="8"/>
      <c r="E22" s="8" t="str">
        <f>D11</f>
        <v>Бредихин Евгений</v>
      </c>
      <c r="F22" s="8"/>
    </row>
    <row r="23" spans="1:6" ht="15">
      <c r="A23" s="8"/>
      <c r="B23" s="8"/>
      <c r="C23" s="35"/>
      <c r="D23" s="51" t="s">
        <v>26</v>
      </c>
      <c r="E23" s="49" t="str">
        <f>D12</f>
        <v>Шабис Даниил</v>
      </c>
      <c r="F23" s="52"/>
    </row>
    <row r="24" spans="1:6" ht="15">
      <c r="A24" s="8"/>
      <c r="B24" s="8"/>
      <c r="C24" s="35"/>
      <c r="D24" s="52" t="s">
        <v>1</v>
      </c>
      <c r="E24" s="50" t="str">
        <f>D15</f>
        <v>Чисников Андрей</v>
      </c>
      <c r="F24" s="53"/>
    </row>
    <row r="25" spans="1:6" ht="15">
      <c r="A25" s="8"/>
      <c r="B25" s="8"/>
      <c r="C25" s="35"/>
      <c r="D25" s="52" t="s">
        <v>1</v>
      </c>
      <c r="E25" s="48" t="str">
        <f>D16</f>
        <v>Худяков павел</v>
      </c>
      <c r="F25" s="52"/>
    </row>
    <row r="26" spans="1:6" ht="15">
      <c r="A26" s="8"/>
      <c r="B26" s="8"/>
      <c r="C26" s="35"/>
      <c r="D26" s="52"/>
      <c r="E26" s="52"/>
      <c r="F26" s="52"/>
    </row>
    <row r="27" spans="1:7" ht="18.75">
      <c r="A27" s="77" t="s">
        <v>440</v>
      </c>
      <c r="B27" s="77"/>
      <c r="C27"/>
      <c r="D27" s="23"/>
      <c r="E27" s="78" t="s">
        <v>424</v>
      </c>
      <c r="G27" s="45"/>
    </row>
    <row r="28" spans="1:7" ht="15">
      <c r="A28"/>
      <c r="B28"/>
      <c r="C28"/>
      <c r="D28"/>
      <c r="E28" s="14"/>
      <c r="F28" s="23"/>
      <c r="G28" s="23"/>
    </row>
    <row r="29" spans="1:7" ht="18.75">
      <c r="A29" s="210" t="s">
        <v>447</v>
      </c>
      <c r="B29" s="210"/>
      <c r="C29" s="210"/>
      <c r="D29" s="210"/>
      <c r="E29" s="210"/>
      <c r="F29" s="210"/>
      <c r="G29" s="210"/>
    </row>
    <row r="30" spans="1:6" ht="15">
      <c r="A30" s="8" t="s">
        <v>1</v>
      </c>
      <c r="B30" s="8" t="s">
        <v>8</v>
      </c>
      <c r="C30" s="8" t="s">
        <v>1</v>
      </c>
      <c r="D30" s="8" t="s">
        <v>8</v>
      </c>
      <c r="E30" s="8" t="s">
        <v>1</v>
      </c>
      <c r="F30" s="8" t="s">
        <v>1</v>
      </c>
    </row>
    <row r="31" spans="1:6" ht="15">
      <c r="A31" s="8" t="s">
        <v>1</v>
      </c>
      <c r="B31" s="8" t="s">
        <v>8</v>
      </c>
      <c r="C31" s="8" t="s">
        <v>1</v>
      </c>
      <c r="D31" s="8" t="s">
        <v>1</v>
      </c>
      <c r="E31" s="8" t="s">
        <v>1</v>
      </c>
      <c r="F31" s="8" t="s">
        <v>1</v>
      </c>
    </row>
  </sheetData>
  <sheetProtection/>
  <mergeCells count="2">
    <mergeCell ref="A29:G29"/>
    <mergeCell ref="A1:H1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showGridLines="0" zoomScalePageLayoutView="0" workbookViewId="0" topLeftCell="A16">
      <selection activeCell="A26" sqref="A26"/>
    </sheetView>
  </sheetViews>
  <sheetFormatPr defaultColWidth="9.140625" defaultRowHeight="12.75"/>
  <cols>
    <col min="1" max="1" width="9.140625" style="2" customWidth="1"/>
    <col min="2" max="2" width="5.00390625" style="2" customWidth="1"/>
    <col min="3" max="5" width="23.00390625" style="2" customWidth="1"/>
    <col min="6" max="6" width="19.00390625" style="2" customWidth="1"/>
    <col min="7" max="16384" width="9.140625" style="2" customWidth="1"/>
  </cols>
  <sheetData>
    <row r="1" spans="1:8" ht="33.7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21" customHeight="1">
      <c r="A2" s="20" t="s">
        <v>288</v>
      </c>
      <c r="B2" s="29"/>
      <c r="C2" s="29"/>
      <c r="D2" s="29"/>
      <c r="E2" s="29"/>
      <c r="F2" s="29"/>
    </row>
    <row r="3" spans="1:4" ht="21">
      <c r="A3" s="3" t="s">
        <v>121</v>
      </c>
      <c r="D3" s="20"/>
    </row>
    <row r="4" ht="15">
      <c r="A4" s="2" t="s">
        <v>0</v>
      </c>
    </row>
    <row r="5" spans="1:6" ht="15">
      <c r="A5" s="4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7</v>
      </c>
    </row>
    <row r="6" spans="1:6" ht="15">
      <c r="A6" s="6" t="s">
        <v>1</v>
      </c>
      <c r="B6" s="6" t="s">
        <v>63</v>
      </c>
      <c r="C6" s="7" t="s">
        <v>190</v>
      </c>
      <c r="D6" s="8"/>
      <c r="E6" s="8"/>
      <c r="F6" s="8"/>
    </row>
    <row r="7" spans="1:6" ht="15">
      <c r="A7" s="4" t="s">
        <v>9</v>
      </c>
      <c r="B7" s="4" t="s">
        <v>63</v>
      </c>
      <c r="C7" s="5" t="s">
        <v>91</v>
      </c>
      <c r="D7" s="7" t="s">
        <v>190</v>
      </c>
      <c r="E7" s="8"/>
      <c r="F7" s="8"/>
    </row>
    <row r="8" spans="1:6" ht="15">
      <c r="A8" s="6" t="s">
        <v>1</v>
      </c>
      <c r="B8" s="4" t="s">
        <v>63</v>
      </c>
      <c r="C8" s="6" t="s">
        <v>85</v>
      </c>
      <c r="D8" s="5" t="s">
        <v>91</v>
      </c>
      <c r="E8" s="8"/>
      <c r="F8" s="8"/>
    </row>
    <row r="9" spans="1:6" ht="15">
      <c r="A9" s="4" t="s">
        <v>10</v>
      </c>
      <c r="B9" s="4" t="s">
        <v>63</v>
      </c>
      <c r="C9" s="4" t="s">
        <v>80</v>
      </c>
      <c r="D9" s="6" t="s">
        <v>298</v>
      </c>
      <c r="E9" s="7" t="s">
        <v>190</v>
      </c>
      <c r="F9" s="8"/>
    </row>
    <row r="10" spans="1:6" ht="15">
      <c r="A10" s="6" t="s">
        <v>1</v>
      </c>
      <c r="B10" s="4" t="s">
        <v>63</v>
      </c>
      <c r="C10" s="7" t="s">
        <v>186</v>
      </c>
      <c r="D10" s="6"/>
      <c r="E10" s="5" t="s">
        <v>91</v>
      </c>
      <c r="F10" s="8"/>
    </row>
    <row r="11" spans="1:6" ht="15">
      <c r="A11" s="4" t="s">
        <v>12</v>
      </c>
      <c r="B11" s="4" t="s">
        <v>63</v>
      </c>
      <c r="C11" s="5" t="s">
        <v>184</v>
      </c>
      <c r="D11" s="6" t="s">
        <v>189</v>
      </c>
      <c r="E11" s="6" t="s">
        <v>357</v>
      </c>
      <c r="F11" s="8"/>
    </row>
    <row r="12" spans="1:6" ht="15">
      <c r="A12" s="6" t="s">
        <v>1</v>
      </c>
      <c r="B12" s="4" t="s">
        <v>63</v>
      </c>
      <c r="C12" s="6" t="s">
        <v>189</v>
      </c>
      <c r="D12" s="4" t="s">
        <v>183</v>
      </c>
      <c r="E12" s="6"/>
      <c r="F12" s="8"/>
    </row>
    <row r="13" spans="1:6" ht="15">
      <c r="A13" s="4" t="s">
        <v>13</v>
      </c>
      <c r="B13" s="4" t="s">
        <v>315</v>
      </c>
      <c r="C13" s="4" t="s">
        <v>183</v>
      </c>
      <c r="D13" s="8" t="s">
        <v>356</v>
      </c>
      <c r="E13" s="6"/>
      <c r="F13" s="7" t="s">
        <v>190</v>
      </c>
    </row>
    <row r="14" spans="1:6" ht="15">
      <c r="A14" s="6" t="s">
        <v>1</v>
      </c>
      <c r="B14" s="4" t="s">
        <v>63</v>
      </c>
      <c r="C14" s="8" t="s">
        <v>188</v>
      </c>
      <c r="D14" s="8"/>
      <c r="E14" s="6"/>
      <c r="F14" s="5" t="s">
        <v>91</v>
      </c>
    </row>
    <row r="15" spans="1:6" ht="15">
      <c r="A15" s="4" t="s">
        <v>14</v>
      </c>
      <c r="B15" s="4" t="s">
        <v>151</v>
      </c>
      <c r="C15" s="9" t="s">
        <v>170</v>
      </c>
      <c r="D15" s="35" t="s">
        <v>84</v>
      </c>
      <c r="E15" s="8"/>
      <c r="F15" s="33" t="s">
        <v>358</v>
      </c>
    </row>
    <row r="16" spans="1:6" ht="15">
      <c r="A16" s="6" t="s">
        <v>1</v>
      </c>
      <c r="B16" s="4" t="s">
        <v>63</v>
      </c>
      <c r="C16" s="10" t="s">
        <v>84</v>
      </c>
      <c r="D16" s="5" t="s">
        <v>182</v>
      </c>
      <c r="E16" s="8"/>
      <c r="F16" s="28"/>
    </row>
    <row r="17" spans="1:6" ht="15">
      <c r="A17" s="4" t="s">
        <v>15</v>
      </c>
      <c r="B17" s="4" t="s">
        <v>319</v>
      </c>
      <c r="C17" s="11" t="s">
        <v>182</v>
      </c>
      <c r="D17" s="6" t="s">
        <v>449</v>
      </c>
      <c r="E17" s="10" t="s">
        <v>74</v>
      </c>
      <c r="F17" s="8"/>
    </row>
    <row r="18" spans="1:6" ht="15">
      <c r="A18" s="6" t="s">
        <v>1</v>
      </c>
      <c r="B18" s="4" t="s">
        <v>63</v>
      </c>
      <c r="C18" s="8" t="s">
        <v>86</v>
      </c>
      <c r="D18" s="6"/>
      <c r="E18" s="11" t="s">
        <v>448</v>
      </c>
      <c r="F18" s="8"/>
    </row>
    <row r="19" spans="1:6" ht="15">
      <c r="A19" s="4" t="s">
        <v>16</v>
      </c>
      <c r="B19" s="4" t="s">
        <v>63</v>
      </c>
      <c r="C19" s="9" t="s">
        <v>87</v>
      </c>
      <c r="D19" s="10" t="s">
        <v>74</v>
      </c>
      <c r="E19" s="8" t="s">
        <v>359</v>
      </c>
      <c r="F19" s="8"/>
    </row>
    <row r="20" spans="1:6" ht="15">
      <c r="A20" s="6" t="s">
        <v>1</v>
      </c>
      <c r="B20" s="4" t="s">
        <v>63</v>
      </c>
      <c r="C20" s="10" t="s">
        <v>74</v>
      </c>
      <c r="D20" s="11" t="s">
        <v>448</v>
      </c>
      <c r="E20" s="8"/>
      <c r="F20" s="8"/>
    </row>
    <row r="21" spans="1:6" ht="15">
      <c r="A21" s="4" t="s">
        <v>17</v>
      </c>
      <c r="B21" s="4" t="s">
        <v>315</v>
      </c>
      <c r="C21" s="11" t="s">
        <v>448</v>
      </c>
      <c r="D21" s="8" t="s">
        <v>307</v>
      </c>
      <c r="E21" s="8"/>
      <c r="F21" s="8"/>
    </row>
    <row r="22" spans="1:6" ht="15">
      <c r="A22" s="8" t="s">
        <v>1</v>
      </c>
      <c r="B22" s="8" t="s">
        <v>8</v>
      </c>
      <c r="C22" s="8" t="s">
        <v>1</v>
      </c>
      <c r="D22" s="8" t="s">
        <v>8</v>
      </c>
      <c r="E22" s="8" t="str">
        <f>D11</f>
        <v>Батракова Анна</v>
      </c>
      <c r="F22" s="8"/>
    </row>
    <row r="23" spans="1:6" ht="15">
      <c r="A23" s="8" t="s">
        <v>1</v>
      </c>
      <c r="B23" s="8" t="s">
        <v>8</v>
      </c>
      <c r="C23" s="8" t="s">
        <v>1</v>
      </c>
      <c r="D23" s="51" t="s">
        <v>26</v>
      </c>
      <c r="E23" s="49" t="str">
        <f>D12</f>
        <v>Олейник Елизавета</v>
      </c>
      <c r="F23" s="52"/>
    </row>
    <row r="24" spans="5:6" ht="15">
      <c r="E24" s="50" t="str">
        <f>D15</f>
        <v>Кузьменко Полина</v>
      </c>
      <c r="F24" s="53"/>
    </row>
    <row r="25" spans="5:6" ht="15">
      <c r="E25" s="48" t="str">
        <f>D16</f>
        <v>Якушкина Анастасия</v>
      </c>
      <c r="F25" s="52"/>
    </row>
    <row r="26" spans="5:6" ht="15">
      <c r="E26" s="52"/>
      <c r="F26" s="52"/>
    </row>
    <row r="27" spans="1:7" ht="18.75">
      <c r="A27" s="77" t="s">
        <v>440</v>
      </c>
      <c r="B27" s="77"/>
      <c r="C27"/>
      <c r="D27" s="23"/>
      <c r="E27" s="78" t="s">
        <v>424</v>
      </c>
      <c r="G27" s="45"/>
    </row>
    <row r="28" spans="1:7" ht="15">
      <c r="A28"/>
      <c r="B28"/>
      <c r="C28"/>
      <c r="D28"/>
      <c r="E28" s="14"/>
      <c r="F28" s="23"/>
      <c r="G28" s="23"/>
    </row>
    <row r="29" spans="1:7" ht="18.75">
      <c r="A29" s="210" t="s">
        <v>447</v>
      </c>
      <c r="B29" s="210"/>
      <c r="C29" s="210"/>
      <c r="D29" s="210"/>
      <c r="E29" s="210"/>
      <c r="F29" s="210"/>
      <c r="G29" s="210"/>
    </row>
  </sheetData>
  <sheetProtection/>
  <mergeCells count="2">
    <mergeCell ref="A29:G29"/>
    <mergeCell ref="A1:H1"/>
  </mergeCells>
  <printOptions/>
  <pageMargins left="0.24" right="0.18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H45"/>
  <sheetViews>
    <sheetView showGridLines="0" zoomScalePageLayoutView="0" workbookViewId="0" topLeftCell="A16">
      <selection activeCell="C26" sqref="C26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5" width="25.00390625" style="2" customWidth="1"/>
    <col min="6" max="7" width="18.00390625" style="2" customWidth="1"/>
    <col min="8" max="16384" width="9.140625" style="2" customWidth="1"/>
  </cols>
  <sheetData>
    <row r="1" spans="1:8" ht="1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29"/>
      <c r="C2" s="29"/>
      <c r="D2" s="29"/>
      <c r="E2" s="29"/>
      <c r="F2" s="29"/>
    </row>
    <row r="3" ht="15.75">
      <c r="A3" s="1" t="s">
        <v>52</v>
      </c>
    </row>
    <row r="4" spans="1:4" ht="15" customHeight="1">
      <c r="A4" s="3" t="s">
        <v>122</v>
      </c>
      <c r="D4" s="20" t="s">
        <v>125</v>
      </c>
    </row>
    <row r="5" ht="12" customHeight="1">
      <c r="A5" s="2" t="s">
        <v>0</v>
      </c>
    </row>
    <row r="6" spans="1:7" ht="10.5" customHeigh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15">
      <c r="A7" s="6" t="s">
        <v>1</v>
      </c>
      <c r="B7" s="6" t="s">
        <v>63</v>
      </c>
      <c r="C7" s="7" t="s">
        <v>88</v>
      </c>
      <c r="D7" s="8"/>
      <c r="E7" s="8"/>
      <c r="F7" s="8"/>
      <c r="G7" s="8" t="s">
        <v>1</v>
      </c>
    </row>
    <row r="8" spans="1:7" ht="15">
      <c r="A8" s="4" t="s">
        <v>9</v>
      </c>
      <c r="B8" s="4" t="s">
        <v>63</v>
      </c>
      <c r="C8" s="5" t="s">
        <v>157</v>
      </c>
      <c r="D8" s="7" t="s">
        <v>88</v>
      </c>
      <c r="E8" s="8"/>
      <c r="F8" s="8"/>
      <c r="G8" s="8" t="s">
        <v>1</v>
      </c>
    </row>
    <row r="9" spans="1:7" ht="15">
      <c r="A9" s="6" t="s">
        <v>1</v>
      </c>
      <c r="B9" s="6" t="s">
        <v>63</v>
      </c>
      <c r="C9" s="6" t="s">
        <v>387</v>
      </c>
      <c r="D9" s="5" t="s">
        <v>157</v>
      </c>
      <c r="E9" s="8"/>
      <c r="F9" s="8"/>
      <c r="G9" s="8" t="s">
        <v>1</v>
      </c>
    </row>
    <row r="10" spans="1:7" ht="12" customHeight="1">
      <c r="A10" s="4" t="s">
        <v>10</v>
      </c>
      <c r="B10" s="4" t="s">
        <v>63</v>
      </c>
      <c r="C10" s="4" t="s">
        <v>87</v>
      </c>
      <c r="D10" s="6" t="s">
        <v>309</v>
      </c>
      <c r="E10" s="43" t="s">
        <v>146</v>
      </c>
      <c r="F10" s="8"/>
      <c r="G10" s="8" t="s">
        <v>1</v>
      </c>
    </row>
    <row r="11" spans="1:7" ht="15">
      <c r="A11" s="6" t="s">
        <v>1</v>
      </c>
      <c r="B11" s="4" t="s">
        <v>63</v>
      </c>
      <c r="C11" s="2" t="s">
        <v>97</v>
      </c>
      <c r="D11" s="6"/>
      <c r="E11" s="37" t="s">
        <v>188</v>
      </c>
      <c r="F11" s="8"/>
      <c r="G11" s="8" t="s">
        <v>1</v>
      </c>
    </row>
    <row r="12" spans="1:7" ht="15">
      <c r="A12" s="4" t="s">
        <v>12</v>
      </c>
      <c r="B12" s="4" t="s">
        <v>63</v>
      </c>
      <c r="C12" s="2" t="s">
        <v>172</v>
      </c>
      <c r="D12" s="43" t="s">
        <v>146</v>
      </c>
      <c r="E12" s="34" t="s">
        <v>344</v>
      </c>
      <c r="F12" s="8"/>
      <c r="G12" s="8" t="s">
        <v>1</v>
      </c>
    </row>
    <row r="13" spans="1:7" ht="15">
      <c r="A13" s="6" t="s">
        <v>1</v>
      </c>
      <c r="B13" s="6" t="s">
        <v>151</v>
      </c>
      <c r="C13" s="100" t="s">
        <v>146</v>
      </c>
      <c r="D13" s="39" t="s">
        <v>188</v>
      </c>
      <c r="E13" s="27"/>
      <c r="F13" s="8"/>
      <c r="G13" s="8" t="s">
        <v>1</v>
      </c>
    </row>
    <row r="14" spans="1:7" ht="15">
      <c r="A14" s="4" t="s">
        <v>13</v>
      </c>
      <c r="B14" s="4" t="s">
        <v>151</v>
      </c>
      <c r="C14" s="39" t="s">
        <v>188</v>
      </c>
      <c r="D14" s="8" t="s">
        <v>343</v>
      </c>
      <c r="E14" s="6"/>
      <c r="F14" s="8" t="s">
        <v>149</v>
      </c>
      <c r="G14" s="8" t="s">
        <v>1</v>
      </c>
    </row>
    <row r="15" spans="1:7" ht="15">
      <c r="A15" s="6" t="s">
        <v>1</v>
      </c>
      <c r="B15" s="6" t="s">
        <v>315</v>
      </c>
      <c r="C15" s="8" t="s">
        <v>147</v>
      </c>
      <c r="D15" s="8"/>
      <c r="E15" s="6"/>
      <c r="F15" s="26" t="s">
        <v>364</v>
      </c>
      <c r="G15" s="8" t="s">
        <v>1</v>
      </c>
    </row>
    <row r="16" spans="1:7" ht="15">
      <c r="A16" s="4" t="s">
        <v>14</v>
      </c>
      <c r="B16" s="4" t="s">
        <v>315</v>
      </c>
      <c r="C16" s="9" t="s">
        <v>183</v>
      </c>
      <c r="D16" s="8" t="s">
        <v>147</v>
      </c>
      <c r="E16" s="6"/>
      <c r="F16" s="6" t="s">
        <v>360</v>
      </c>
      <c r="G16" s="8" t="s">
        <v>1</v>
      </c>
    </row>
    <row r="17" spans="1:7" ht="15">
      <c r="A17" s="6" t="s">
        <v>1</v>
      </c>
      <c r="B17" s="4" t="s">
        <v>63</v>
      </c>
      <c r="C17" s="38" t="s">
        <v>386</v>
      </c>
      <c r="D17" s="9" t="s">
        <v>183</v>
      </c>
      <c r="E17" s="6"/>
      <c r="F17" s="6"/>
      <c r="G17" s="8" t="s">
        <v>1</v>
      </c>
    </row>
    <row r="18" spans="1:7" ht="15">
      <c r="A18" s="4" t="s">
        <v>15</v>
      </c>
      <c r="B18" s="4" t="s">
        <v>63</v>
      </c>
      <c r="C18" s="39" t="s">
        <v>185</v>
      </c>
      <c r="D18" s="6" t="s">
        <v>439</v>
      </c>
      <c r="E18" s="6" t="s">
        <v>149</v>
      </c>
      <c r="F18" s="6"/>
      <c r="G18" s="8" t="s">
        <v>1</v>
      </c>
    </row>
    <row r="19" spans="1:7" ht="15">
      <c r="A19" s="6" t="s">
        <v>1</v>
      </c>
      <c r="B19" s="6" t="s">
        <v>63</v>
      </c>
      <c r="C19" s="8" t="s">
        <v>77</v>
      </c>
      <c r="D19" s="6"/>
      <c r="E19" s="4" t="s">
        <v>364</v>
      </c>
      <c r="F19" s="6"/>
      <c r="G19" s="8" t="s">
        <v>1</v>
      </c>
    </row>
    <row r="20" spans="1:7" ht="15">
      <c r="A20" s="4" t="s">
        <v>16</v>
      </c>
      <c r="B20" s="4" t="s">
        <v>63</v>
      </c>
      <c r="C20" s="9" t="s">
        <v>85</v>
      </c>
      <c r="D20" s="6" t="s">
        <v>149</v>
      </c>
      <c r="E20" s="8" t="s">
        <v>345</v>
      </c>
      <c r="F20" s="6"/>
      <c r="G20" s="8" t="s">
        <v>1</v>
      </c>
    </row>
    <row r="21" spans="1:7" ht="15">
      <c r="A21" s="6" t="s">
        <v>1</v>
      </c>
      <c r="B21" s="6" t="s">
        <v>315</v>
      </c>
      <c r="C21" s="6" t="s">
        <v>149</v>
      </c>
      <c r="D21" s="4" t="s">
        <v>364</v>
      </c>
      <c r="E21" s="8"/>
      <c r="F21" s="6"/>
      <c r="G21" s="8" t="s">
        <v>1</v>
      </c>
    </row>
    <row r="22" spans="1:8" ht="15">
      <c r="A22" s="4" t="s">
        <v>17</v>
      </c>
      <c r="B22" s="4" t="s">
        <v>63</v>
      </c>
      <c r="C22" s="4" t="s">
        <v>364</v>
      </c>
      <c r="D22" s="8" t="s">
        <v>336</v>
      </c>
      <c r="E22" s="8"/>
      <c r="F22" s="6"/>
      <c r="G22" s="8" t="s">
        <v>149</v>
      </c>
      <c r="H22" s="43"/>
    </row>
    <row r="23" spans="1:8" ht="15">
      <c r="A23" s="6" t="s">
        <v>1</v>
      </c>
      <c r="B23" s="4" t="s">
        <v>63</v>
      </c>
      <c r="C23" s="2" t="s">
        <v>93</v>
      </c>
      <c r="D23" s="8"/>
      <c r="E23" s="8"/>
      <c r="F23" s="6"/>
      <c r="G23" s="26" t="s">
        <v>364</v>
      </c>
      <c r="H23" s="43"/>
    </row>
    <row r="24" spans="1:7" ht="15">
      <c r="A24" s="4" t="s">
        <v>18</v>
      </c>
      <c r="B24" s="4" t="s">
        <v>319</v>
      </c>
      <c r="C24" s="2" t="s">
        <v>182</v>
      </c>
      <c r="D24" s="32" t="s">
        <v>95</v>
      </c>
      <c r="E24" s="8"/>
      <c r="F24" s="6"/>
      <c r="G24" s="8" t="s">
        <v>363</v>
      </c>
    </row>
    <row r="25" spans="1:7" ht="15">
      <c r="A25" s="6" t="s">
        <v>1</v>
      </c>
      <c r="B25" s="6" t="s">
        <v>63</v>
      </c>
      <c r="C25" s="99" t="s">
        <v>95</v>
      </c>
      <c r="D25" s="42" t="s">
        <v>186</v>
      </c>
      <c r="E25" s="8"/>
      <c r="F25" s="6"/>
      <c r="G25" s="8" t="s">
        <v>8</v>
      </c>
    </row>
    <row r="26" spans="1:7" ht="15">
      <c r="A26" s="4" t="s">
        <v>19</v>
      </c>
      <c r="B26" s="4" t="s">
        <v>63</v>
      </c>
      <c r="C26" s="41" t="s">
        <v>186</v>
      </c>
      <c r="D26" s="6" t="s">
        <v>433</v>
      </c>
      <c r="E26" s="2" t="s">
        <v>140</v>
      </c>
      <c r="F26" s="6"/>
      <c r="G26" s="8" t="s">
        <v>1</v>
      </c>
    </row>
    <row r="27" spans="1:7" ht="15">
      <c r="A27" s="6" t="s">
        <v>1</v>
      </c>
      <c r="B27" s="6" t="s">
        <v>319</v>
      </c>
      <c r="C27" s="2" t="s">
        <v>140</v>
      </c>
      <c r="D27" s="6"/>
      <c r="E27" s="2" t="s">
        <v>92</v>
      </c>
      <c r="F27" s="6"/>
      <c r="G27" s="8" t="s">
        <v>1</v>
      </c>
    </row>
    <row r="28" spans="1:7" ht="15">
      <c r="A28" s="4" t="s">
        <v>20</v>
      </c>
      <c r="B28" s="4" t="s">
        <v>63</v>
      </c>
      <c r="C28" s="2" t="s">
        <v>92</v>
      </c>
      <c r="D28" s="2" t="s">
        <v>140</v>
      </c>
      <c r="E28" s="34" t="s">
        <v>336</v>
      </c>
      <c r="F28" s="6"/>
      <c r="G28" s="8" t="s">
        <v>1</v>
      </c>
    </row>
    <row r="29" spans="1:7" ht="15">
      <c r="A29" s="6" t="s">
        <v>1</v>
      </c>
      <c r="B29" s="6" t="s">
        <v>315</v>
      </c>
      <c r="C29" s="34" t="s">
        <v>148</v>
      </c>
      <c r="D29" s="39" t="s">
        <v>92</v>
      </c>
      <c r="E29" s="27"/>
      <c r="F29" s="6"/>
      <c r="G29" s="8" t="s">
        <v>1</v>
      </c>
    </row>
    <row r="30" spans="1:7" ht="15">
      <c r="A30" s="4" t="s">
        <v>21</v>
      </c>
      <c r="B30" s="4" t="s">
        <v>315</v>
      </c>
      <c r="C30" s="40" t="s">
        <v>189</v>
      </c>
      <c r="D30" s="8" t="s">
        <v>346</v>
      </c>
      <c r="E30" s="6"/>
      <c r="F30" s="2" t="s">
        <v>140</v>
      </c>
      <c r="G30" s="28" t="s">
        <v>1</v>
      </c>
    </row>
    <row r="31" spans="1:7" ht="15">
      <c r="A31" s="6" t="s">
        <v>1</v>
      </c>
      <c r="B31" s="6" t="s">
        <v>63</v>
      </c>
      <c r="C31" s="8" t="s">
        <v>384</v>
      </c>
      <c r="D31" s="8"/>
      <c r="E31" s="6"/>
      <c r="F31" s="2" t="s">
        <v>92</v>
      </c>
      <c r="G31" s="28" t="s">
        <v>1</v>
      </c>
    </row>
    <row r="32" spans="1:7" ht="15">
      <c r="A32" s="4" t="s">
        <v>22</v>
      </c>
      <c r="B32" s="4" t="s">
        <v>63</v>
      </c>
      <c r="C32" s="9" t="s">
        <v>191</v>
      </c>
      <c r="D32" s="8" t="s">
        <v>96</v>
      </c>
      <c r="E32" s="8"/>
      <c r="F32" s="33" t="s">
        <v>360</v>
      </c>
      <c r="G32" s="8" t="s">
        <v>1</v>
      </c>
    </row>
    <row r="33" spans="1:7" ht="15">
      <c r="A33" s="6" t="s">
        <v>1</v>
      </c>
      <c r="B33" s="6" t="s">
        <v>63</v>
      </c>
      <c r="C33" s="6" t="s">
        <v>96</v>
      </c>
      <c r="D33" s="26" t="s">
        <v>184</v>
      </c>
      <c r="E33" s="8"/>
      <c r="F33" s="28"/>
      <c r="G33" s="8" t="s">
        <v>1</v>
      </c>
    </row>
    <row r="34" spans="1:7" ht="15">
      <c r="A34" s="4" t="s">
        <v>23</v>
      </c>
      <c r="B34" s="4" t="s">
        <v>63</v>
      </c>
      <c r="C34" s="4" t="s">
        <v>184</v>
      </c>
      <c r="D34" s="6" t="s">
        <v>336</v>
      </c>
      <c r="E34" s="10" t="s">
        <v>150</v>
      </c>
      <c r="F34" s="8"/>
      <c r="G34" s="8" t="s">
        <v>1</v>
      </c>
    </row>
    <row r="35" spans="1:7" ht="15">
      <c r="A35" s="6" t="s">
        <v>1</v>
      </c>
      <c r="B35" s="6" t="s">
        <v>63</v>
      </c>
      <c r="C35" s="8" t="s">
        <v>385</v>
      </c>
      <c r="D35" s="6"/>
      <c r="E35" s="11" t="s">
        <v>84</v>
      </c>
      <c r="F35" s="8"/>
      <c r="G35" s="8" t="s">
        <v>1</v>
      </c>
    </row>
    <row r="36" spans="1:7" ht="15">
      <c r="A36" s="4" t="s">
        <v>24</v>
      </c>
      <c r="B36" s="4" t="s">
        <v>63</v>
      </c>
      <c r="C36" s="9" t="s">
        <v>86</v>
      </c>
      <c r="D36" s="10" t="s">
        <v>150</v>
      </c>
      <c r="E36" s="8" t="s">
        <v>347</v>
      </c>
      <c r="F36" s="8"/>
      <c r="G36" s="8" t="s">
        <v>1</v>
      </c>
    </row>
    <row r="37" spans="1:7" ht="15">
      <c r="A37" s="6" t="s">
        <v>1</v>
      </c>
      <c r="B37" s="6" t="s">
        <v>315</v>
      </c>
      <c r="C37" s="10" t="s">
        <v>150</v>
      </c>
      <c r="D37" s="11" t="s">
        <v>84</v>
      </c>
      <c r="E37" s="8"/>
      <c r="F37" s="8"/>
      <c r="G37" s="8" t="s">
        <v>1</v>
      </c>
    </row>
    <row r="38" spans="1:7" ht="15">
      <c r="A38" s="4" t="s">
        <v>25</v>
      </c>
      <c r="B38" s="4" t="s">
        <v>63</v>
      </c>
      <c r="C38" s="11" t="s">
        <v>84</v>
      </c>
      <c r="D38" s="8" t="s">
        <v>450</v>
      </c>
      <c r="E38" s="8"/>
      <c r="F38" s="8"/>
      <c r="G38" s="8" t="s">
        <v>1</v>
      </c>
    </row>
    <row r="39" spans="1:7" ht="15">
      <c r="A39" s="8" t="s">
        <v>1</v>
      </c>
      <c r="B39" s="8" t="s">
        <v>8</v>
      </c>
      <c r="C39" s="8" t="s">
        <v>1</v>
      </c>
      <c r="D39" s="8" t="s">
        <v>8</v>
      </c>
      <c r="E39" s="8" t="str">
        <f>E10</f>
        <v>Чисников Андрей</v>
      </c>
      <c r="F39" s="8"/>
      <c r="G39" s="8" t="s">
        <v>1</v>
      </c>
    </row>
    <row r="40" spans="1:7" ht="15">
      <c r="A40" s="8" t="s">
        <v>1</v>
      </c>
      <c r="B40" s="8" t="s">
        <v>8</v>
      </c>
      <c r="C40" s="8" t="s">
        <v>1</v>
      </c>
      <c r="D40" s="51" t="s">
        <v>26</v>
      </c>
      <c r="E40" s="49" t="str">
        <f>E11</f>
        <v>Томилова Евгения</v>
      </c>
      <c r="F40" s="52"/>
      <c r="G40" s="8" t="s">
        <v>1</v>
      </c>
    </row>
    <row r="41" spans="5:6" ht="15">
      <c r="E41" s="50" t="str">
        <f>E34</f>
        <v>Печенкин Владислав</v>
      </c>
      <c r="F41" s="53"/>
    </row>
    <row r="42" spans="5:6" ht="15">
      <c r="E42" s="48" t="str">
        <f>E35</f>
        <v>Кузьменко Полина</v>
      </c>
      <c r="F42" s="52"/>
    </row>
    <row r="43" spans="1:7" ht="18.75">
      <c r="A43" s="77" t="s">
        <v>440</v>
      </c>
      <c r="B43" s="77"/>
      <c r="C43"/>
      <c r="D43" s="23"/>
      <c r="E43" s="78" t="s">
        <v>424</v>
      </c>
      <c r="G43" s="45"/>
    </row>
    <row r="44" spans="1:7" ht="15">
      <c r="A44"/>
      <c r="B44"/>
      <c r="C44"/>
      <c r="D44"/>
      <c r="E44" s="14"/>
      <c r="F44" s="23"/>
      <c r="G44" s="23"/>
    </row>
    <row r="45" spans="1:7" ht="18.75">
      <c r="A45" s="210" t="s">
        <v>447</v>
      </c>
      <c r="B45" s="210"/>
      <c r="C45" s="210"/>
      <c r="D45" s="210"/>
      <c r="E45" s="210"/>
      <c r="F45" s="210"/>
      <c r="G45" s="210"/>
    </row>
  </sheetData>
  <sheetProtection/>
  <mergeCells count="2">
    <mergeCell ref="A45:G45"/>
    <mergeCell ref="A1:H1"/>
  </mergeCells>
  <printOptions/>
  <pageMargins left="0.35" right="0.32" top="0.21" bottom="0.2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14" customWidth="1"/>
    <col min="2" max="2" width="41.421875" style="18" customWidth="1"/>
    <col min="3" max="3" width="23.00390625" style="14" customWidth="1"/>
    <col min="4" max="4" width="9.140625" style="14" customWidth="1"/>
    <col min="5" max="5" width="7.421875" style="14" customWidth="1"/>
    <col min="6" max="16384" width="9.140625" style="14" customWidth="1"/>
  </cols>
  <sheetData>
    <row r="1" spans="1:10" ht="15">
      <c r="A1" s="12"/>
      <c r="C1" s="80" t="s">
        <v>98</v>
      </c>
      <c r="D1" s="13"/>
      <c r="F1" s="13"/>
      <c r="G1" s="13"/>
      <c r="H1" s="15"/>
      <c r="I1" s="15"/>
      <c r="J1" s="15"/>
    </row>
    <row r="2" spans="1:10" ht="15">
      <c r="A2" s="12"/>
      <c r="C2" s="80" t="s">
        <v>99</v>
      </c>
      <c r="D2" s="13"/>
      <c r="F2" s="13"/>
      <c r="G2" s="13"/>
      <c r="H2" s="15"/>
      <c r="I2" s="15"/>
      <c r="J2" s="15"/>
    </row>
    <row r="3" spans="1:10" ht="15">
      <c r="A3" s="12"/>
      <c r="C3" s="80" t="s">
        <v>100</v>
      </c>
      <c r="D3" s="13"/>
      <c r="F3" s="13"/>
      <c r="G3" s="13"/>
      <c r="H3" s="15"/>
      <c r="I3" s="15"/>
      <c r="J3" s="15"/>
    </row>
    <row r="4" spans="1:10" ht="15">
      <c r="A4" s="12"/>
      <c r="C4" s="80"/>
      <c r="D4" s="13"/>
      <c r="F4" s="13"/>
      <c r="G4" s="13"/>
      <c r="H4" s="15"/>
      <c r="I4" s="15"/>
      <c r="J4" s="15"/>
    </row>
    <row r="5" spans="1:10" ht="15">
      <c r="A5" s="12"/>
      <c r="C5" s="80"/>
      <c r="D5" s="13"/>
      <c r="F5" s="13"/>
      <c r="G5" s="13"/>
      <c r="H5" s="15"/>
      <c r="I5" s="15"/>
      <c r="J5" s="15"/>
    </row>
    <row r="6" spans="1:10" ht="15">
      <c r="A6" s="12"/>
      <c r="C6" s="80"/>
      <c r="D6" s="13"/>
      <c r="F6" s="13"/>
      <c r="G6" s="13"/>
      <c r="H6" s="15"/>
      <c r="I6" s="15"/>
      <c r="J6" s="15"/>
    </row>
    <row r="7" spans="1:10" ht="20.25">
      <c r="A7" s="12"/>
      <c r="B7" s="128" t="s">
        <v>486</v>
      </c>
      <c r="C7" s="128"/>
      <c r="D7" s="12"/>
      <c r="F7" s="16"/>
      <c r="G7" s="12"/>
      <c r="H7" s="15"/>
      <c r="I7" s="15"/>
      <c r="J7" s="15"/>
    </row>
    <row r="8" spans="1:10" ht="15" customHeight="1">
      <c r="A8" s="12"/>
      <c r="B8" s="207" t="s">
        <v>487</v>
      </c>
      <c r="C8" s="207"/>
      <c r="D8" s="12"/>
      <c r="F8" s="12"/>
      <c r="G8" s="12"/>
      <c r="H8" s="15"/>
      <c r="I8" s="15"/>
      <c r="J8" s="15"/>
    </row>
    <row r="9" spans="1:10" ht="18.75">
      <c r="A9" s="12"/>
      <c r="B9" s="81" t="s">
        <v>488</v>
      </c>
      <c r="D9" s="12"/>
      <c r="F9" s="12"/>
      <c r="G9" s="12"/>
      <c r="H9" s="15"/>
      <c r="I9" s="15"/>
      <c r="J9" s="15"/>
    </row>
    <row r="10" spans="1:10" ht="18.75">
      <c r="A10" s="12"/>
      <c r="B10" s="22"/>
      <c r="D10" s="12"/>
      <c r="F10" s="12"/>
      <c r="G10" s="12"/>
      <c r="H10" s="15"/>
      <c r="I10" s="15"/>
      <c r="J10" s="15"/>
    </row>
    <row r="11" spans="1:10" ht="18.75">
      <c r="A11" s="12"/>
      <c r="B11" s="22"/>
      <c r="D11" s="12"/>
      <c r="F11" s="12"/>
      <c r="G11" s="12"/>
      <c r="H11" s="15"/>
      <c r="I11" s="15"/>
      <c r="J11" s="15"/>
    </row>
    <row r="12" spans="1:10" ht="15">
      <c r="A12" s="12"/>
      <c r="B12" s="13" t="s">
        <v>427</v>
      </c>
      <c r="D12" s="13"/>
      <c r="F12" s="13"/>
      <c r="G12" s="13"/>
      <c r="H12" s="15"/>
      <c r="I12" s="15"/>
      <c r="J12" s="15"/>
    </row>
    <row r="13" spans="1:10" ht="15">
      <c r="A13" s="12"/>
      <c r="B13" s="14"/>
      <c r="C13" s="13"/>
      <c r="D13" s="13"/>
      <c r="F13" s="13"/>
      <c r="G13" s="13"/>
      <c r="H13" s="15"/>
      <c r="I13" s="15"/>
      <c r="J13" s="15"/>
    </row>
    <row r="14" spans="1:10" ht="15">
      <c r="A14" s="12"/>
      <c r="B14" s="14"/>
      <c r="C14" s="13"/>
      <c r="D14" s="13"/>
      <c r="F14" s="13"/>
      <c r="G14" s="13"/>
      <c r="H14" s="15"/>
      <c r="I14" s="15"/>
      <c r="J14" s="15"/>
    </row>
    <row r="15" spans="1:10" ht="18.75">
      <c r="A15" s="12"/>
      <c r="B15" s="207" t="s">
        <v>101</v>
      </c>
      <c r="C15" s="207"/>
      <c r="D15" s="13"/>
      <c r="F15" s="13"/>
      <c r="G15" s="13"/>
      <c r="H15" s="15"/>
      <c r="I15" s="15"/>
      <c r="J15" s="15"/>
    </row>
    <row r="16" spans="1:10" ht="15">
      <c r="A16" s="12"/>
      <c r="B16" s="14"/>
      <c r="C16" s="13"/>
      <c r="D16" s="13"/>
      <c r="F16" s="13"/>
      <c r="G16" s="13"/>
      <c r="H16" s="15"/>
      <c r="I16" s="15"/>
      <c r="J16" s="15"/>
    </row>
    <row r="17" spans="1:10" ht="18.75">
      <c r="A17" s="82" t="s">
        <v>411</v>
      </c>
      <c r="B17" s="83" t="s">
        <v>412</v>
      </c>
      <c r="C17" s="83" t="s">
        <v>413</v>
      </c>
      <c r="D17" s="208" t="s">
        <v>414</v>
      </c>
      <c r="E17" s="209"/>
      <c r="F17" s="13"/>
      <c r="G17" s="13"/>
      <c r="H17" s="15"/>
      <c r="I17" s="15"/>
      <c r="J17" s="15"/>
    </row>
    <row r="18" spans="1:10" ht="18.75">
      <c r="A18" s="83">
        <v>1</v>
      </c>
      <c r="B18" s="83" t="s">
        <v>284</v>
      </c>
      <c r="C18" s="83" t="s">
        <v>111</v>
      </c>
      <c r="D18" s="208" t="s">
        <v>285</v>
      </c>
      <c r="E18" s="209"/>
      <c r="F18" s="13"/>
      <c r="G18" s="13"/>
      <c r="H18" s="15"/>
      <c r="I18" s="15"/>
      <c r="J18" s="15"/>
    </row>
    <row r="19" spans="1:10" ht="18.75">
      <c r="A19" s="83">
        <v>2</v>
      </c>
      <c r="B19" s="83" t="s">
        <v>286</v>
      </c>
      <c r="C19" s="83" t="s">
        <v>415</v>
      </c>
      <c r="D19" s="208" t="s">
        <v>285</v>
      </c>
      <c r="E19" s="209"/>
      <c r="F19" s="13"/>
      <c r="G19" s="13"/>
      <c r="H19" s="15"/>
      <c r="I19" s="15"/>
      <c r="J19" s="15"/>
    </row>
    <row r="20" spans="1:5" ht="21.75" customHeight="1">
      <c r="A20" s="83">
        <v>3</v>
      </c>
      <c r="B20" s="83" t="s">
        <v>287</v>
      </c>
      <c r="C20" s="83" t="s">
        <v>416</v>
      </c>
      <c r="D20" s="208" t="s">
        <v>417</v>
      </c>
      <c r="E20" s="209"/>
    </row>
    <row r="21" spans="1:5" ht="21.75" customHeight="1">
      <c r="A21" s="83">
        <v>4</v>
      </c>
      <c r="B21" s="83" t="s">
        <v>102</v>
      </c>
      <c r="C21" s="83" t="s">
        <v>418</v>
      </c>
      <c r="D21" s="208" t="s">
        <v>419</v>
      </c>
      <c r="E21" s="209"/>
    </row>
    <row r="22" spans="1:5" ht="21.75" customHeight="1">
      <c r="A22" s="83">
        <v>5</v>
      </c>
      <c r="B22" s="83" t="s">
        <v>103</v>
      </c>
      <c r="C22" s="83" t="s">
        <v>420</v>
      </c>
      <c r="D22" s="208" t="s">
        <v>419</v>
      </c>
      <c r="E22" s="209"/>
    </row>
    <row r="23" spans="1:5" ht="21.75" customHeight="1">
      <c r="A23" s="83">
        <v>6</v>
      </c>
      <c r="B23" s="83" t="s">
        <v>421</v>
      </c>
      <c r="C23" s="83" t="s">
        <v>420</v>
      </c>
      <c r="D23" s="208" t="s">
        <v>419</v>
      </c>
      <c r="E23" s="209"/>
    </row>
    <row r="24" spans="1:5" ht="21.75" customHeight="1">
      <c r="A24" s="83">
        <v>7</v>
      </c>
      <c r="B24" s="83" t="s">
        <v>104</v>
      </c>
      <c r="C24" s="83" t="s">
        <v>420</v>
      </c>
      <c r="D24" s="208" t="s">
        <v>419</v>
      </c>
      <c r="E24" s="209"/>
    </row>
    <row r="25" spans="1:5" ht="21.75" customHeight="1">
      <c r="A25" s="83">
        <v>8</v>
      </c>
      <c r="B25" s="83" t="s">
        <v>105</v>
      </c>
      <c r="C25" s="83" t="s">
        <v>420</v>
      </c>
      <c r="D25" s="208" t="s">
        <v>419</v>
      </c>
      <c r="E25" s="209"/>
    </row>
    <row r="26" spans="1:5" ht="21.75" customHeight="1">
      <c r="A26" s="83">
        <v>9</v>
      </c>
      <c r="B26" s="83" t="s">
        <v>422</v>
      </c>
      <c r="C26" s="83" t="s">
        <v>420</v>
      </c>
      <c r="D26" s="208" t="s">
        <v>419</v>
      </c>
      <c r="E26" s="209"/>
    </row>
    <row r="27" spans="1:5" ht="21.75" customHeight="1">
      <c r="A27" s="83">
        <v>10</v>
      </c>
      <c r="B27" s="83" t="s">
        <v>106</v>
      </c>
      <c r="C27" s="83" t="s">
        <v>420</v>
      </c>
      <c r="D27" s="208" t="s">
        <v>419</v>
      </c>
      <c r="E27" s="209"/>
    </row>
    <row r="28" spans="1:5" ht="21.75" customHeight="1">
      <c r="A28" s="83">
        <v>11</v>
      </c>
      <c r="B28" s="83" t="s">
        <v>107</v>
      </c>
      <c r="C28" s="83" t="s">
        <v>420</v>
      </c>
      <c r="D28" s="208" t="s">
        <v>419</v>
      </c>
      <c r="E28" s="209"/>
    </row>
    <row r="29" spans="1:5" ht="21.75" customHeight="1">
      <c r="A29" s="83">
        <v>12</v>
      </c>
      <c r="B29" s="83" t="s">
        <v>108</v>
      </c>
      <c r="C29" s="83" t="s">
        <v>420</v>
      </c>
      <c r="D29" s="208" t="s">
        <v>419</v>
      </c>
      <c r="E29" s="209"/>
    </row>
    <row r="30" spans="1:5" ht="21.75" customHeight="1">
      <c r="A30" s="83">
        <v>13</v>
      </c>
      <c r="B30" s="83" t="s">
        <v>109</v>
      </c>
      <c r="C30" s="83" t="s">
        <v>420</v>
      </c>
      <c r="D30" s="208" t="s">
        <v>419</v>
      </c>
      <c r="E30" s="209"/>
    </row>
    <row r="31" spans="1:5" ht="21.75" customHeight="1">
      <c r="A31" s="83">
        <v>14</v>
      </c>
      <c r="B31" s="83" t="s">
        <v>110</v>
      </c>
      <c r="C31" s="83" t="s">
        <v>420</v>
      </c>
      <c r="D31" s="208" t="s">
        <v>419</v>
      </c>
      <c r="E31" s="209"/>
    </row>
    <row r="32" spans="1:4" ht="21.75" customHeight="1">
      <c r="A32"/>
      <c r="B32"/>
      <c r="C32" s="77"/>
      <c r="D32"/>
    </row>
    <row r="33" spans="1:4" ht="21.75" customHeight="1">
      <c r="A33" s="77"/>
      <c r="B33" s="77"/>
      <c r="C33" s="77"/>
      <c r="D33"/>
    </row>
    <row r="34" spans="1:4" ht="21.75" customHeight="1">
      <c r="A34" s="77" t="s">
        <v>423</v>
      </c>
      <c r="B34" s="77"/>
      <c r="C34"/>
      <c r="D34" s="78" t="s">
        <v>424</v>
      </c>
    </row>
    <row r="35" spans="1:4" ht="21.75" customHeight="1">
      <c r="A35"/>
      <c r="B35"/>
      <c r="C35"/>
      <c r="D35"/>
    </row>
    <row r="36" spans="1:4" ht="21.75" customHeight="1">
      <c r="A36" s="210" t="s">
        <v>425</v>
      </c>
      <c r="B36" s="210"/>
      <c r="C36" s="210"/>
      <c r="D36" s="79" t="s">
        <v>426</v>
      </c>
    </row>
    <row r="37" spans="1:4" ht="21.75" customHeight="1">
      <c r="A37"/>
      <c r="B37"/>
      <c r="C37"/>
      <c r="D37"/>
    </row>
    <row r="40" spans="1:3" ht="18.75">
      <c r="A40" s="17"/>
      <c r="C40" s="19"/>
    </row>
    <row r="41" spans="1:3" ht="18.75">
      <c r="A41" s="17"/>
      <c r="C41" s="19"/>
    </row>
    <row r="42" spans="1:3" ht="18.75">
      <c r="A42" s="17"/>
      <c r="C42" s="19"/>
    </row>
  </sheetData>
  <sheetProtection/>
  <mergeCells count="18">
    <mergeCell ref="A36:C3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B8:C8"/>
    <mergeCell ref="B15:C15"/>
    <mergeCell ref="D29:E29"/>
    <mergeCell ref="D30:E30"/>
    <mergeCell ref="D31:E31"/>
  </mergeCells>
  <printOptions/>
  <pageMargins left="0.52" right="0.75" top="0.82" bottom="0.8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7"/>
  <sheetViews>
    <sheetView zoomScalePageLayoutView="0" workbookViewId="0" topLeftCell="A109">
      <selection activeCell="D112" sqref="D112"/>
    </sheetView>
  </sheetViews>
  <sheetFormatPr defaultColWidth="9.140625" defaultRowHeight="12.75"/>
  <cols>
    <col min="1" max="1" width="4.00390625" style="23" customWidth="1"/>
    <col min="2" max="2" width="23.8515625" style="23" customWidth="1"/>
    <col min="3" max="3" width="13.8515625" style="23" customWidth="1"/>
    <col min="4" max="4" width="7.8515625" style="23" customWidth="1"/>
    <col min="5" max="5" width="10.00390625" style="23" customWidth="1"/>
    <col min="6" max="6" width="8.00390625" style="23" customWidth="1"/>
    <col min="7" max="7" width="8.8515625" style="23" customWidth="1"/>
    <col min="8" max="8" width="24.28125" style="23" customWidth="1"/>
    <col min="9" max="16384" width="9.140625" style="23" customWidth="1"/>
  </cols>
  <sheetData>
    <row r="1" spans="1:8" ht="28.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2:5" ht="21">
      <c r="B2" s="86" t="s">
        <v>60</v>
      </c>
      <c r="E2" s="24" t="s">
        <v>288</v>
      </c>
    </row>
    <row r="3" ht="15">
      <c r="B3" s="73" t="s">
        <v>375</v>
      </c>
    </row>
    <row r="4" spans="1:8" ht="15">
      <c r="A4" s="74" t="s">
        <v>124</v>
      </c>
      <c r="B4" s="74" t="s">
        <v>389</v>
      </c>
      <c r="C4" s="74" t="s">
        <v>390</v>
      </c>
      <c r="D4" s="74" t="s">
        <v>123</v>
      </c>
      <c r="E4" s="74" t="s">
        <v>391</v>
      </c>
      <c r="F4" s="74" t="s">
        <v>392</v>
      </c>
      <c r="G4" s="74" t="s">
        <v>393</v>
      </c>
      <c r="H4" s="74" t="s">
        <v>112</v>
      </c>
    </row>
    <row r="5" spans="1:8" ht="15">
      <c r="A5" s="23">
        <v>1</v>
      </c>
      <c r="B5" s="23" t="s">
        <v>78</v>
      </c>
      <c r="C5" s="23" t="s">
        <v>62</v>
      </c>
      <c r="D5" s="23" t="s">
        <v>63</v>
      </c>
      <c r="E5" s="72">
        <v>39716</v>
      </c>
      <c r="F5" s="23" t="s">
        <v>64</v>
      </c>
      <c r="G5" s="23" t="s">
        <v>69</v>
      </c>
      <c r="H5" s="24" t="s">
        <v>114</v>
      </c>
    </row>
    <row r="6" spans="1:8" ht="15">
      <c r="A6" s="23">
        <v>2</v>
      </c>
      <c r="B6" s="23" t="s">
        <v>133</v>
      </c>
      <c r="C6" s="23" t="s">
        <v>273</v>
      </c>
      <c r="D6" s="23" t="s">
        <v>151</v>
      </c>
      <c r="E6" s="23">
        <v>2008</v>
      </c>
      <c r="F6" s="23" t="s">
        <v>64</v>
      </c>
      <c r="G6" s="23" t="s">
        <v>75</v>
      </c>
      <c r="H6" s="23" t="s">
        <v>329</v>
      </c>
    </row>
    <row r="7" spans="1:8" ht="15">
      <c r="A7" s="23">
        <v>3</v>
      </c>
      <c r="B7" s="23" t="s">
        <v>129</v>
      </c>
      <c r="C7" s="23" t="s">
        <v>273</v>
      </c>
      <c r="D7" s="23" t="s">
        <v>151</v>
      </c>
      <c r="E7" s="23">
        <v>2009</v>
      </c>
      <c r="F7" s="23" t="s">
        <v>64</v>
      </c>
      <c r="G7" s="23" t="s">
        <v>75</v>
      </c>
      <c r="H7" s="23" t="s">
        <v>329</v>
      </c>
    </row>
    <row r="8" spans="1:8" ht="15">
      <c r="A8" s="23">
        <v>4</v>
      </c>
      <c r="B8" s="23" t="s">
        <v>231</v>
      </c>
      <c r="C8" s="23" t="s">
        <v>62</v>
      </c>
      <c r="D8" s="23" t="s">
        <v>63</v>
      </c>
      <c r="E8" s="87">
        <v>39347</v>
      </c>
      <c r="F8" s="23" t="s">
        <v>64</v>
      </c>
      <c r="G8" s="23" t="s">
        <v>79</v>
      </c>
      <c r="H8" s="24" t="s">
        <v>113</v>
      </c>
    </row>
    <row r="9" spans="1:8" ht="15">
      <c r="A9" s="23">
        <v>5</v>
      </c>
      <c r="B9" s="23" t="s">
        <v>276</v>
      </c>
      <c r="C9" s="23" t="s">
        <v>279</v>
      </c>
      <c r="D9" s="23" t="s">
        <v>315</v>
      </c>
      <c r="E9" s="87">
        <v>40017</v>
      </c>
      <c r="F9" s="23" t="s">
        <v>64</v>
      </c>
      <c r="G9" s="23" t="s">
        <v>79</v>
      </c>
      <c r="H9" s="24" t="s">
        <v>316</v>
      </c>
    </row>
    <row r="10" spans="1:8" ht="15">
      <c r="A10" s="23">
        <v>6</v>
      </c>
      <c r="B10" s="23" t="s">
        <v>130</v>
      </c>
      <c r="C10" s="23" t="s">
        <v>273</v>
      </c>
      <c r="D10" s="23" t="s">
        <v>151</v>
      </c>
      <c r="E10" s="23">
        <v>2010</v>
      </c>
      <c r="F10" s="23" t="s">
        <v>64</v>
      </c>
      <c r="G10" s="23" t="s">
        <v>75</v>
      </c>
      <c r="H10" s="23" t="s">
        <v>329</v>
      </c>
    </row>
    <row r="11" spans="1:8" ht="15">
      <c r="A11" s="23">
        <v>7</v>
      </c>
      <c r="B11" s="23" t="s">
        <v>135</v>
      </c>
      <c r="C11" s="23" t="s">
        <v>62</v>
      </c>
      <c r="D11" s="23" t="s">
        <v>63</v>
      </c>
      <c r="E11" s="87">
        <v>39612</v>
      </c>
      <c r="F11" s="23" t="s">
        <v>64</v>
      </c>
      <c r="G11" s="23" t="s">
        <v>69</v>
      </c>
      <c r="H11" s="24" t="s">
        <v>113</v>
      </c>
    </row>
    <row r="12" spans="1:8" ht="15">
      <c r="A12" s="23">
        <v>8</v>
      </c>
      <c r="B12" s="23" t="s">
        <v>197</v>
      </c>
      <c r="C12" s="23" t="s">
        <v>273</v>
      </c>
      <c r="D12" s="23" t="s">
        <v>151</v>
      </c>
      <c r="E12" s="23">
        <v>2011</v>
      </c>
      <c r="F12" s="23" t="s">
        <v>64</v>
      </c>
      <c r="G12" s="23" t="s">
        <v>75</v>
      </c>
      <c r="H12" s="23" t="s">
        <v>329</v>
      </c>
    </row>
    <row r="13" spans="1:8" ht="15">
      <c r="A13" s="23">
        <v>9</v>
      </c>
      <c r="B13" s="23" t="s">
        <v>128</v>
      </c>
      <c r="C13" s="23" t="s">
        <v>70</v>
      </c>
      <c r="D13" s="23" t="s">
        <v>71</v>
      </c>
      <c r="E13" s="88" t="s">
        <v>313</v>
      </c>
      <c r="F13" s="23" t="s">
        <v>64</v>
      </c>
      <c r="G13" s="23" t="s">
        <v>89</v>
      </c>
      <c r="H13" s="24" t="s">
        <v>378</v>
      </c>
    </row>
    <row r="14" spans="1:8" ht="15">
      <c r="A14" s="23">
        <v>10</v>
      </c>
      <c r="B14" s="23" t="s">
        <v>134</v>
      </c>
      <c r="C14" s="23" t="s">
        <v>70</v>
      </c>
      <c r="D14" s="23" t="s">
        <v>71</v>
      </c>
      <c r="E14" s="88">
        <v>2008</v>
      </c>
      <c r="F14" s="23" t="s">
        <v>64</v>
      </c>
      <c r="G14" s="23" t="s">
        <v>73</v>
      </c>
      <c r="H14" s="24" t="s">
        <v>378</v>
      </c>
    </row>
    <row r="15" spans="1:8" ht="15">
      <c r="A15" s="23">
        <v>11</v>
      </c>
      <c r="B15" s="85" t="s">
        <v>366</v>
      </c>
      <c r="C15" s="85" t="s">
        <v>62</v>
      </c>
      <c r="D15" s="85" t="s">
        <v>63</v>
      </c>
      <c r="E15" s="89">
        <v>2010</v>
      </c>
      <c r="F15" s="23" t="s">
        <v>64</v>
      </c>
      <c r="G15" s="23" t="s">
        <v>68</v>
      </c>
      <c r="H15" s="24" t="s">
        <v>376</v>
      </c>
    </row>
    <row r="16" spans="1:8" ht="15">
      <c r="A16" s="23">
        <v>12</v>
      </c>
      <c r="B16" s="84" t="s">
        <v>377</v>
      </c>
      <c r="C16" s="85" t="s">
        <v>62</v>
      </c>
      <c r="D16" s="85" t="s">
        <v>63</v>
      </c>
      <c r="E16" s="89">
        <v>2010</v>
      </c>
      <c r="F16" s="23" t="s">
        <v>64</v>
      </c>
      <c r="G16" s="23" t="s">
        <v>68</v>
      </c>
      <c r="H16" s="24" t="s">
        <v>376</v>
      </c>
    </row>
    <row r="17" spans="1:8" ht="15">
      <c r="A17" s="23">
        <v>13</v>
      </c>
      <c r="B17" s="23" t="s">
        <v>139</v>
      </c>
      <c r="C17" s="23" t="s">
        <v>62</v>
      </c>
      <c r="D17" s="23" t="s">
        <v>63</v>
      </c>
      <c r="E17" s="88">
        <v>2008</v>
      </c>
      <c r="F17" s="23" t="s">
        <v>64</v>
      </c>
      <c r="G17" s="23" t="s">
        <v>66</v>
      </c>
      <c r="H17" s="24" t="s">
        <v>376</v>
      </c>
    </row>
    <row r="18" spans="1:8" ht="15">
      <c r="A18" s="23">
        <v>14</v>
      </c>
      <c r="B18" s="23" t="s">
        <v>126</v>
      </c>
      <c r="C18" s="23" t="s">
        <v>70</v>
      </c>
      <c r="D18" s="23" t="s">
        <v>71</v>
      </c>
      <c r="E18" s="88" t="s">
        <v>313</v>
      </c>
      <c r="F18" s="23" t="s">
        <v>64</v>
      </c>
      <c r="G18" s="23" t="s">
        <v>69</v>
      </c>
      <c r="H18" s="24" t="s">
        <v>378</v>
      </c>
    </row>
    <row r="19" spans="1:8" ht="15">
      <c r="A19" s="23">
        <v>15</v>
      </c>
      <c r="B19" s="23" t="s">
        <v>132</v>
      </c>
      <c r="C19" s="23" t="s">
        <v>70</v>
      </c>
      <c r="D19" s="23" t="s">
        <v>71</v>
      </c>
      <c r="E19" s="88">
        <v>2009</v>
      </c>
      <c r="F19" s="23" t="s">
        <v>64</v>
      </c>
      <c r="G19" s="23" t="s">
        <v>69</v>
      </c>
      <c r="H19" s="24" t="s">
        <v>378</v>
      </c>
    </row>
    <row r="20" spans="1:8" ht="15">
      <c r="A20" s="23">
        <v>16</v>
      </c>
      <c r="B20" s="23" t="s">
        <v>136</v>
      </c>
      <c r="C20" s="23" t="s">
        <v>70</v>
      </c>
      <c r="D20" s="23" t="s">
        <v>71</v>
      </c>
      <c r="E20" s="90">
        <v>2009</v>
      </c>
      <c r="F20" s="23" t="s">
        <v>64</v>
      </c>
      <c r="G20" s="23" t="s">
        <v>314</v>
      </c>
      <c r="H20" s="24" t="s">
        <v>378</v>
      </c>
    </row>
    <row r="21" spans="1:8" ht="15">
      <c r="A21" s="23">
        <v>17</v>
      </c>
      <c r="B21" s="23" t="s">
        <v>94</v>
      </c>
      <c r="C21" s="24" t="s">
        <v>62</v>
      </c>
      <c r="D21" s="24" t="s">
        <v>63</v>
      </c>
      <c r="E21" s="87">
        <v>38250</v>
      </c>
      <c r="F21" s="23" t="s">
        <v>64</v>
      </c>
      <c r="G21" s="23" t="s">
        <v>68</v>
      </c>
      <c r="H21" s="24" t="s">
        <v>376</v>
      </c>
    </row>
    <row r="22" spans="1:8" ht="15">
      <c r="A22" s="23">
        <v>18</v>
      </c>
      <c r="B22" s="24" t="s">
        <v>365</v>
      </c>
      <c r="C22" s="23" t="s">
        <v>62</v>
      </c>
      <c r="D22" s="23" t="s">
        <v>63</v>
      </c>
      <c r="E22" s="87">
        <v>40356</v>
      </c>
      <c r="F22" s="23" t="s">
        <v>64</v>
      </c>
      <c r="G22" s="23" t="s">
        <v>65</v>
      </c>
      <c r="H22" s="24" t="s">
        <v>376</v>
      </c>
    </row>
    <row r="23" spans="1:8" ht="15">
      <c r="A23" s="23">
        <v>19</v>
      </c>
      <c r="B23" s="23" t="s">
        <v>131</v>
      </c>
      <c r="C23" s="23" t="s">
        <v>62</v>
      </c>
      <c r="D23" s="23" t="s">
        <v>63</v>
      </c>
      <c r="E23" s="84">
        <v>2009</v>
      </c>
      <c r="F23" s="23" t="s">
        <v>64</v>
      </c>
      <c r="G23" s="23" t="s">
        <v>68</v>
      </c>
      <c r="H23" s="24" t="s">
        <v>376</v>
      </c>
    </row>
    <row r="24" spans="5:8" ht="24.75" customHeight="1">
      <c r="E24" s="84"/>
      <c r="H24" s="24"/>
    </row>
    <row r="25" spans="2:8" ht="24" customHeight="1">
      <c r="B25" s="73" t="s">
        <v>379</v>
      </c>
      <c r="C25" s="91"/>
      <c r="D25" s="91"/>
      <c r="E25" s="91"/>
      <c r="F25" s="91"/>
      <c r="G25" s="91"/>
      <c r="H25" s="24"/>
    </row>
    <row r="26" spans="1:8" ht="29.25" customHeight="1">
      <c r="A26" s="74" t="s">
        <v>124</v>
      </c>
      <c r="B26" s="74" t="s">
        <v>389</v>
      </c>
      <c r="C26" s="74" t="s">
        <v>390</v>
      </c>
      <c r="D26" s="74" t="s">
        <v>123</v>
      </c>
      <c r="E26" s="74" t="s">
        <v>391</v>
      </c>
      <c r="F26" s="74" t="s">
        <v>392</v>
      </c>
      <c r="G26" s="74" t="s">
        <v>393</v>
      </c>
      <c r="H26" s="74" t="s">
        <v>112</v>
      </c>
    </row>
    <row r="27" spans="1:8" ht="33" customHeight="1">
      <c r="A27" s="23">
        <v>1</v>
      </c>
      <c r="B27" s="23" t="s">
        <v>61</v>
      </c>
      <c r="C27" s="23" t="s">
        <v>62</v>
      </c>
      <c r="D27" s="23" t="s">
        <v>63</v>
      </c>
      <c r="E27" s="87">
        <v>38880</v>
      </c>
      <c r="F27" s="23" t="s">
        <v>67</v>
      </c>
      <c r="G27" s="23" t="s">
        <v>69</v>
      </c>
      <c r="H27" s="24" t="s">
        <v>113</v>
      </c>
    </row>
    <row r="28" spans="1:8" ht="30" customHeight="1">
      <c r="A28" s="23">
        <v>2</v>
      </c>
      <c r="B28" s="23" t="s">
        <v>143</v>
      </c>
      <c r="C28" s="23" t="s">
        <v>62</v>
      </c>
      <c r="D28" s="23" t="s">
        <v>63</v>
      </c>
      <c r="E28" s="72">
        <v>38730</v>
      </c>
      <c r="G28" s="23" t="s">
        <v>69</v>
      </c>
      <c r="H28" s="24" t="s">
        <v>114</v>
      </c>
    </row>
    <row r="29" spans="1:8" ht="30" customHeight="1">
      <c r="A29" s="23">
        <v>3</v>
      </c>
      <c r="B29" s="23" t="s">
        <v>72</v>
      </c>
      <c r="C29" s="23" t="s">
        <v>62</v>
      </c>
      <c r="D29" s="23" t="s">
        <v>63</v>
      </c>
      <c r="E29" s="72">
        <v>38734</v>
      </c>
      <c r="G29" s="23" t="s">
        <v>69</v>
      </c>
      <c r="H29" s="24" t="s">
        <v>114</v>
      </c>
    </row>
    <row r="30" spans="1:8" ht="30.75" customHeight="1">
      <c r="A30" s="23">
        <v>4</v>
      </c>
      <c r="B30" s="23" t="s">
        <v>231</v>
      </c>
      <c r="C30" s="23" t="s">
        <v>62</v>
      </c>
      <c r="D30" s="23" t="s">
        <v>63</v>
      </c>
      <c r="E30" s="84">
        <v>2007</v>
      </c>
      <c r="G30" s="23" t="s">
        <v>68</v>
      </c>
      <c r="H30" s="24" t="s">
        <v>113</v>
      </c>
    </row>
    <row r="31" spans="1:8" ht="38.25" customHeight="1">
      <c r="A31" s="23">
        <v>5</v>
      </c>
      <c r="B31" s="23" t="s">
        <v>142</v>
      </c>
      <c r="C31" s="23" t="s">
        <v>274</v>
      </c>
      <c r="D31" s="23" t="s">
        <v>319</v>
      </c>
      <c r="E31" s="87">
        <v>39043</v>
      </c>
      <c r="F31" s="23" t="s">
        <v>64</v>
      </c>
      <c r="G31" s="23" t="s">
        <v>68</v>
      </c>
      <c r="H31" s="24" t="s">
        <v>322</v>
      </c>
    </row>
    <row r="32" spans="1:8" ht="26.25" customHeight="1">
      <c r="A32" s="23">
        <v>6</v>
      </c>
      <c r="B32" s="23" t="s">
        <v>334</v>
      </c>
      <c r="C32" s="23" t="s">
        <v>400</v>
      </c>
      <c r="D32" s="23" t="s">
        <v>509</v>
      </c>
      <c r="E32" s="87">
        <v>38932</v>
      </c>
      <c r="F32" s="23" t="s">
        <v>64</v>
      </c>
      <c r="G32" s="23" t="s">
        <v>75</v>
      </c>
      <c r="H32" s="24" t="s">
        <v>275</v>
      </c>
    </row>
    <row r="33" spans="1:8" ht="26.25" customHeight="1">
      <c r="A33" s="23">
        <v>7</v>
      </c>
      <c r="B33" s="23" t="s">
        <v>277</v>
      </c>
      <c r="C33" s="23" t="s">
        <v>70</v>
      </c>
      <c r="D33" s="23" t="s">
        <v>71</v>
      </c>
      <c r="E33" s="88">
        <v>2007</v>
      </c>
      <c r="F33" s="23" t="s">
        <v>64</v>
      </c>
      <c r="G33" s="23" t="s">
        <v>75</v>
      </c>
      <c r="H33" s="24" t="s">
        <v>378</v>
      </c>
    </row>
    <row r="34" spans="1:8" ht="23.25" customHeight="1">
      <c r="A34" s="23">
        <v>8</v>
      </c>
      <c r="B34" s="85" t="s">
        <v>371</v>
      </c>
      <c r="C34" s="84" t="s">
        <v>62</v>
      </c>
      <c r="D34" s="84" t="s">
        <v>63</v>
      </c>
      <c r="E34" s="84">
        <v>2007</v>
      </c>
      <c r="F34" s="84"/>
      <c r="G34" s="85" t="s">
        <v>68</v>
      </c>
      <c r="H34" s="24" t="s">
        <v>376</v>
      </c>
    </row>
    <row r="35" spans="1:8" ht="21" customHeight="1">
      <c r="A35" s="23">
        <v>9</v>
      </c>
      <c r="B35" s="85" t="s">
        <v>373</v>
      </c>
      <c r="C35" s="84" t="s">
        <v>62</v>
      </c>
      <c r="D35" s="84" t="s">
        <v>63</v>
      </c>
      <c r="E35" s="84">
        <v>2007</v>
      </c>
      <c r="F35" s="84"/>
      <c r="G35" s="85" t="s">
        <v>68</v>
      </c>
      <c r="H35" s="24" t="s">
        <v>376</v>
      </c>
    </row>
    <row r="36" spans="1:8" ht="54" customHeight="1">
      <c r="A36" s="23">
        <v>10</v>
      </c>
      <c r="B36" s="23" t="s">
        <v>140</v>
      </c>
      <c r="C36" s="23" t="s">
        <v>274</v>
      </c>
      <c r="D36" s="23" t="s">
        <v>319</v>
      </c>
      <c r="E36" s="87">
        <v>38885</v>
      </c>
      <c r="F36" s="23" t="s">
        <v>64</v>
      </c>
      <c r="G36" s="23" t="s">
        <v>89</v>
      </c>
      <c r="H36" s="24" t="s">
        <v>320</v>
      </c>
    </row>
    <row r="37" spans="1:8" ht="38.25" customHeight="1">
      <c r="A37" s="23">
        <v>11</v>
      </c>
      <c r="B37" s="23" t="s">
        <v>144</v>
      </c>
      <c r="C37" s="23" t="s">
        <v>274</v>
      </c>
      <c r="D37" s="23" t="s">
        <v>319</v>
      </c>
      <c r="E37" s="87">
        <v>39168</v>
      </c>
      <c r="F37" s="23" t="s">
        <v>64</v>
      </c>
      <c r="G37" s="23" t="s">
        <v>89</v>
      </c>
      <c r="H37" s="24" t="s">
        <v>323</v>
      </c>
    </row>
    <row r="38" spans="1:8" ht="36" customHeight="1">
      <c r="A38" s="23">
        <v>12</v>
      </c>
      <c r="B38" s="23" t="s">
        <v>278</v>
      </c>
      <c r="C38" s="23" t="s">
        <v>400</v>
      </c>
      <c r="D38" s="23" t="s">
        <v>509</v>
      </c>
      <c r="E38" s="87">
        <v>39448</v>
      </c>
      <c r="F38" s="23" t="s">
        <v>64</v>
      </c>
      <c r="G38" s="23" t="s">
        <v>314</v>
      </c>
      <c r="H38" s="24" t="s">
        <v>275</v>
      </c>
    </row>
    <row r="39" spans="1:8" ht="25.5" customHeight="1">
      <c r="A39" s="23">
        <v>13</v>
      </c>
      <c r="B39" s="23" t="s">
        <v>83</v>
      </c>
      <c r="C39" s="23" t="s">
        <v>62</v>
      </c>
      <c r="D39" s="23" t="s">
        <v>63</v>
      </c>
      <c r="E39" s="191">
        <v>2007</v>
      </c>
      <c r="F39" s="23" t="s">
        <v>64</v>
      </c>
      <c r="G39" s="23" t="s">
        <v>68</v>
      </c>
      <c r="H39" s="24" t="s">
        <v>376</v>
      </c>
    </row>
    <row r="40" spans="1:8" ht="45" customHeight="1">
      <c r="A40" s="23">
        <v>14</v>
      </c>
      <c r="B40" s="24" t="s">
        <v>90</v>
      </c>
      <c r="C40" s="23" t="s">
        <v>380</v>
      </c>
      <c r="D40" s="23" t="s">
        <v>63</v>
      </c>
      <c r="E40" s="95">
        <v>38750</v>
      </c>
      <c r="F40" s="23" t="s">
        <v>64</v>
      </c>
      <c r="G40" s="23" t="s">
        <v>66</v>
      </c>
      <c r="H40" s="24" t="s">
        <v>381</v>
      </c>
    </row>
    <row r="41" spans="1:8" ht="33.75" customHeight="1">
      <c r="A41" s="23">
        <v>15</v>
      </c>
      <c r="B41" s="23" t="s">
        <v>374</v>
      </c>
      <c r="C41" s="23" t="s">
        <v>62</v>
      </c>
      <c r="D41" s="23" t="s">
        <v>63</v>
      </c>
      <c r="E41" s="191">
        <v>2007</v>
      </c>
      <c r="F41" s="23" t="s">
        <v>64</v>
      </c>
      <c r="G41" s="23" t="s">
        <v>68</v>
      </c>
      <c r="H41" s="24" t="s">
        <v>376</v>
      </c>
    </row>
    <row r="42" spans="1:8" ht="25.5" customHeight="1">
      <c r="A42" s="23">
        <v>16</v>
      </c>
      <c r="B42" s="23" t="s">
        <v>141</v>
      </c>
      <c r="C42" s="23" t="s">
        <v>273</v>
      </c>
      <c r="D42" s="23" t="s">
        <v>151</v>
      </c>
      <c r="E42" s="95">
        <v>38743</v>
      </c>
      <c r="F42" s="23" t="s">
        <v>64</v>
      </c>
      <c r="G42" s="23" t="s">
        <v>69</v>
      </c>
      <c r="H42" s="23" t="s">
        <v>329</v>
      </c>
    </row>
    <row r="43" spans="1:8" ht="38.25" customHeight="1">
      <c r="A43" s="23">
        <v>17</v>
      </c>
      <c r="B43" s="23" t="s">
        <v>145</v>
      </c>
      <c r="C43" s="23" t="s">
        <v>274</v>
      </c>
      <c r="D43" s="23" t="s">
        <v>319</v>
      </c>
      <c r="E43" s="92" t="s">
        <v>402</v>
      </c>
      <c r="F43" s="23" t="s">
        <v>64</v>
      </c>
      <c r="G43" s="23" t="s">
        <v>89</v>
      </c>
      <c r="H43" s="24" t="s">
        <v>322</v>
      </c>
    </row>
    <row r="44" spans="1:8" ht="30.75" customHeight="1">
      <c r="A44" s="23">
        <v>18</v>
      </c>
      <c r="B44" s="85" t="s">
        <v>372</v>
      </c>
      <c r="C44" s="23" t="s">
        <v>62</v>
      </c>
      <c r="D44" s="23" t="s">
        <v>63</v>
      </c>
      <c r="E44" s="191">
        <v>2007</v>
      </c>
      <c r="F44" s="23" t="s">
        <v>64</v>
      </c>
      <c r="G44" s="23" t="s">
        <v>68</v>
      </c>
      <c r="H44" s="24" t="s">
        <v>376</v>
      </c>
    </row>
    <row r="45" spans="2:8" ht="29.25" customHeight="1">
      <c r="B45" s="73"/>
      <c r="C45" s="91"/>
      <c r="D45" s="91"/>
      <c r="E45" s="91"/>
      <c r="F45" s="91"/>
      <c r="G45" s="91"/>
      <c r="H45" s="24"/>
    </row>
    <row r="46" spans="2:8" ht="21" customHeight="1">
      <c r="B46" s="73" t="s">
        <v>382</v>
      </c>
      <c r="C46" s="91"/>
      <c r="D46" s="91"/>
      <c r="E46" s="91"/>
      <c r="F46" s="91"/>
      <c r="G46" s="91"/>
      <c r="H46" s="24"/>
    </row>
    <row r="47" spans="1:8" ht="39" customHeight="1">
      <c r="A47" s="74" t="s">
        <v>124</v>
      </c>
      <c r="B47" s="74" t="s">
        <v>389</v>
      </c>
      <c r="C47" s="74" t="s">
        <v>390</v>
      </c>
      <c r="D47" s="74" t="s">
        <v>123</v>
      </c>
      <c r="E47" s="74" t="s">
        <v>391</v>
      </c>
      <c r="F47" s="74" t="s">
        <v>392</v>
      </c>
      <c r="G47" s="74" t="s">
        <v>393</v>
      </c>
      <c r="H47" s="74" t="s">
        <v>112</v>
      </c>
    </row>
    <row r="48" spans="1:8" ht="33" customHeight="1">
      <c r="A48" s="23">
        <v>1</v>
      </c>
      <c r="B48" s="23" t="s">
        <v>149</v>
      </c>
      <c r="C48" s="23" t="s">
        <v>279</v>
      </c>
      <c r="D48" s="23" t="s">
        <v>315</v>
      </c>
      <c r="E48" s="87">
        <v>38489</v>
      </c>
      <c r="F48" s="23" t="s">
        <v>64</v>
      </c>
      <c r="G48" s="23" t="s">
        <v>89</v>
      </c>
      <c r="H48" s="24" t="s">
        <v>316</v>
      </c>
    </row>
    <row r="49" spans="1:8" ht="19.5" customHeight="1">
      <c r="A49" s="23">
        <v>2</v>
      </c>
      <c r="B49" s="23" t="s">
        <v>77</v>
      </c>
      <c r="C49" s="23" t="s">
        <v>62</v>
      </c>
      <c r="D49" s="23" t="s">
        <v>63</v>
      </c>
      <c r="E49" s="87">
        <v>38509</v>
      </c>
      <c r="F49" s="23" t="s">
        <v>64</v>
      </c>
      <c r="G49" s="23" t="s">
        <v>69</v>
      </c>
      <c r="H49" s="24" t="s">
        <v>113</v>
      </c>
    </row>
    <row r="50" spans="1:8" ht="23.25" customHeight="1">
      <c r="A50" s="23">
        <v>3</v>
      </c>
      <c r="B50" s="85" t="s">
        <v>383</v>
      </c>
      <c r="C50" s="23" t="s">
        <v>62</v>
      </c>
      <c r="D50" s="23" t="s">
        <v>63</v>
      </c>
      <c r="E50" s="84">
        <v>2005</v>
      </c>
      <c r="F50" s="23" t="s">
        <v>64</v>
      </c>
      <c r="G50" s="23" t="s">
        <v>68</v>
      </c>
      <c r="H50" s="24" t="s">
        <v>376</v>
      </c>
    </row>
    <row r="51" spans="1:8" ht="25.5" customHeight="1">
      <c r="A51" s="23">
        <v>4</v>
      </c>
      <c r="B51" s="73" t="s">
        <v>384</v>
      </c>
      <c r="C51" s="23" t="s">
        <v>62</v>
      </c>
      <c r="D51" s="23" t="s">
        <v>63</v>
      </c>
      <c r="E51" s="84">
        <v>2005</v>
      </c>
      <c r="F51" s="23" t="s">
        <v>64</v>
      </c>
      <c r="G51" s="23" t="s">
        <v>68</v>
      </c>
      <c r="H51" s="24" t="s">
        <v>376</v>
      </c>
    </row>
    <row r="52" spans="1:8" ht="27.75" customHeight="1">
      <c r="A52" s="23">
        <v>5</v>
      </c>
      <c r="B52" s="23" t="s">
        <v>148</v>
      </c>
      <c r="C52" s="23" t="s">
        <v>279</v>
      </c>
      <c r="D52" s="23" t="s">
        <v>315</v>
      </c>
      <c r="E52" s="87">
        <v>38258</v>
      </c>
      <c r="F52" s="23" t="s">
        <v>64</v>
      </c>
      <c r="G52" s="23" t="s">
        <v>82</v>
      </c>
      <c r="H52" s="24" t="s">
        <v>316</v>
      </c>
    </row>
    <row r="53" spans="1:8" ht="24" customHeight="1">
      <c r="A53" s="23">
        <v>6</v>
      </c>
      <c r="B53" s="23" t="s">
        <v>88</v>
      </c>
      <c r="C53" s="23" t="s">
        <v>62</v>
      </c>
      <c r="D53" s="23" t="s">
        <v>63</v>
      </c>
      <c r="E53" s="87">
        <v>38258</v>
      </c>
      <c r="F53" s="23" t="s">
        <v>64</v>
      </c>
      <c r="G53" s="23" t="s">
        <v>333</v>
      </c>
      <c r="H53" s="24" t="s">
        <v>113</v>
      </c>
    </row>
    <row r="54" spans="1:8" ht="12" customHeight="1">
      <c r="A54" s="23">
        <v>7</v>
      </c>
      <c r="B54" s="23" t="s">
        <v>150</v>
      </c>
      <c r="C54" s="23" t="s">
        <v>279</v>
      </c>
      <c r="D54" s="23" t="s">
        <v>315</v>
      </c>
      <c r="E54" s="87">
        <v>38144</v>
      </c>
      <c r="F54" s="23" t="s">
        <v>64</v>
      </c>
      <c r="G54" s="23" t="s">
        <v>82</v>
      </c>
      <c r="H54" s="24" t="s">
        <v>316</v>
      </c>
    </row>
    <row r="55" spans="1:8" ht="17.25" customHeight="1">
      <c r="A55" s="23">
        <v>8</v>
      </c>
      <c r="B55" s="73" t="s">
        <v>385</v>
      </c>
      <c r="C55" s="23" t="s">
        <v>62</v>
      </c>
      <c r="D55" s="23" t="s">
        <v>63</v>
      </c>
      <c r="E55" s="91">
        <v>2004</v>
      </c>
      <c r="F55" s="23" t="s">
        <v>64</v>
      </c>
      <c r="G55" s="23" t="s">
        <v>68</v>
      </c>
      <c r="H55" s="24" t="s">
        <v>376</v>
      </c>
    </row>
    <row r="56" spans="1:8" ht="16.5" customHeight="1">
      <c r="A56" s="23">
        <v>9</v>
      </c>
      <c r="B56" s="73" t="s">
        <v>386</v>
      </c>
      <c r="C56" s="23" t="s">
        <v>62</v>
      </c>
      <c r="D56" s="23" t="s">
        <v>63</v>
      </c>
      <c r="E56" s="91">
        <v>2005</v>
      </c>
      <c r="F56" s="23" t="s">
        <v>64</v>
      </c>
      <c r="G56" s="23" t="s">
        <v>68</v>
      </c>
      <c r="H56" s="24" t="s">
        <v>114</v>
      </c>
    </row>
    <row r="57" spans="1:8" ht="16.5" customHeight="1">
      <c r="A57" s="23">
        <v>10</v>
      </c>
      <c r="B57" s="73" t="s">
        <v>387</v>
      </c>
      <c r="C57" s="23" t="s">
        <v>62</v>
      </c>
      <c r="D57" s="23" t="s">
        <v>63</v>
      </c>
      <c r="E57" s="91">
        <v>2005</v>
      </c>
      <c r="F57" s="23" t="s">
        <v>64</v>
      </c>
      <c r="G57" s="23" t="s">
        <v>68</v>
      </c>
      <c r="H57" s="24" t="s">
        <v>376</v>
      </c>
    </row>
    <row r="58" spans="1:8" ht="15.75" customHeight="1">
      <c r="A58" s="23">
        <v>11</v>
      </c>
      <c r="B58" s="23" t="s">
        <v>93</v>
      </c>
      <c r="C58" s="23" t="s">
        <v>62</v>
      </c>
      <c r="D58" s="23" t="s">
        <v>63</v>
      </c>
      <c r="E58" s="91">
        <v>2005</v>
      </c>
      <c r="F58" s="23" t="s">
        <v>64</v>
      </c>
      <c r="G58" s="23" t="s">
        <v>68</v>
      </c>
      <c r="H58" s="24" t="s">
        <v>376</v>
      </c>
    </row>
    <row r="59" spans="1:8" ht="19.5" customHeight="1">
      <c r="A59" s="23">
        <v>12</v>
      </c>
      <c r="B59" s="23" t="s">
        <v>146</v>
      </c>
      <c r="C59" s="23" t="s">
        <v>273</v>
      </c>
      <c r="D59" s="23" t="s">
        <v>151</v>
      </c>
      <c r="E59" s="87">
        <v>38370</v>
      </c>
      <c r="F59" s="23" t="s">
        <v>64</v>
      </c>
      <c r="G59" s="23" t="s">
        <v>69</v>
      </c>
      <c r="H59" s="24" t="s">
        <v>329</v>
      </c>
    </row>
    <row r="60" spans="1:8" ht="18.75" customHeight="1">
      <c r="A60" s="23">
        <v>13</v>
      </c>
      <c r="B60" s="23" t="s">
        <v>147</v>
      </c>
      <c r="C60" s="23" t="s">
        <v>279</v>
      </c>
      <c r="D60" s="23" t="s">
        <v>315</v>
      </c>
      <c r="E60" s="87">
        <v>38370</v>
      </c>
      <c r="F60" s="23" t="s">
        <v>64</v>
      </c>
      <c r="G60" s="23" t="s">
        <v>82</v>
      </c>
      <c r="H60" s="24" t="s">
        <v>316</v>
      </c>
    </row>
    <row r="61" spans="1:8" ht="18" customHeight="1">
      <c r="A61" s="23">
        <v>14</v>
      </c>
      <c r="B61" s="73" t="s">
        <v>97</v>
      </c>
      <c r="C61" s="23" t="s">
        <v>62</v>
      </c>
      <c r="D61" s="23" t="s">
        <v>63</v>
      </c>
      <c r="E61" s="91">
        <v>2004</v>
      </c>
      <c r="F61" s="23" t="s">
        <v>64</v>
      </c>
      <c r="G61" s="23" t="s">
        <v>89</v>
      </c>
      <c r="H61" s="24" t="s">
        <v>113</v>
      </c>
    </row>
    <row r="62" spans="1:8" ht="25.5" customHeight="1">
      <c r="A62" s="23">
        <v>15</v>
      </c>
      <c r="B62" s="23" t="s">
        <v>95</v>
      </c>
      <c r="C62" s="23" t="s">
        <v>62</v>
      </c>
      <c r="D62" s="23" t="s">
        <v>63</v>
      </c>
      <c r="E62" s="87">
        <v>38718</v>
      </c>
      <c r="F62" s="23" t="s">
        <v>64</v>
      </c>
      <c r="G62" s="23" t="s">
        <v>82</v>
      </c>
      <c r="H62" s="24" t="s">
        <v>113</v>
      </c>
    </row>
    <row r="63" spans="1:8" ht="32.25" customHeight="1">
      <c r="A63" s="23">
        <v>16</v>
      </c>
      <c r="B63" s="23" t="s">
        <v>96</v>
      </c>
      <c r="C63" s="23" t="s">
        <v>62</v>
      </c>
      <c r="D63" s="23" t="s">
        <v>63</v>
      </c>
      <c r="E63" s="87">
        <v>40477</v>
      </c>
      <c r="F63" s="23" t="s">
        <v>64</v>
      </c>
      <c r="G63" s="23" t="s">
        <v>89</v>
      </c>
      <c r="H63" s="24" t="s">
        <v>114</v>
      </c>
    </row>
    <row r="64" spans="2:8" ht="38.25" customHeight="1">
      <c r="B64" s="73"/>
      <c r="C64" s="91"/>
      <c r="D64" s="91"/>
      <c r="E64" s="91"/>
      <c r="F64" s="91"/>
      <c r="G64" s="91"/>
      <c r="H64" s="24"/>
    </row>
    <row r="65" spans="2:8" ht="17.25" customHeight="1">
      <c r="B65" s="73" t="s">
        <v>388</v>
      </c>
      <c r="C65" s="91"/>
      <c r="D65" s="91"/>
      <c r="E65" s="91"/>
      <c r="F65" s="91"/>
      <c r="G65" s="91"/>
      <c r="H65" s="24"/>
    </row>
    <row r="66" spans="1:8" ht="15">
      <c r="A66" s="74" t="s">
        <v>124</v>
      </c>
      <c r="B66" s="74" t="s">
        <v>389</v>
      </c>
      <c r="C66" s="74" t="s">
        <v>390</v>
      </c>
      <c r="D66" s="74" t="s">
        <v>123</v>
      </c>
      <c r="E66" s="74" t="s">
        <v>391</v>
      </c>
      <c r="F66" s="74" t="s">
        <v>392</v>
      </c>
      <c r="G66" s="74" t="s">
        <v>393</v>
      </c>
      <c r="H66" s="74" t="s">
        <v>112</v>
      </c>
    </row>
    <row r="67" spans="1:8" ht="15">
      <c r="A67" s="84">
        <v>1</v>
      </c>
      <c r="B67" s="23" t="s">
        <v>325</v>
      </c>
      <c r="C67" s="23" t="s">
        <v>274</v>
      </c>
      <c r="D67" s="23" t="s">
        <v>319</v>
      </c>
      <c r="E67" s="92" t="s">
        <v>394</v>
      </c>
      <c r="F67" s="23" t="s">
        <v>67</v>
      </c>
      <c r="G67" s="23" t="s">
        <v>68</v>
      </c>
      <c r="H67" s="24" t="s">
        <v>323</v>
      </c>
    </row>
    <row r="68" spans="1:8" ht="15">
      <c r="A68" s="84">
        <v>2</v>
      </c>
      <c r="B68" s="23" t="s">
        <v>153</v>
      </c>
      <c r="C68" s="23" t="s">
        <v>62</v>
      </c>
      <c r="D68" s="23" t="s">
        <v>63</v>
      </c>
      <c r="E68" s="92" t="s">
        <v>394</v>
      </c>
      <c r="F68" s="23" t="s">
        <v>67</v>
      </c>
      <c r="G68" s="23" t="s">
        <v>65</v>
      </c>
      <c r="H68" s="24" t="s">
        <v>376</v>
      </c>
    </row>
    <row r="69" spans="1:8" ht="15">
      <c r="A69" s="84">
        <v>3</v>
      </c>
      <c r="B69" s="23" t="s">
        <v>157</v>
      </c>
      <c r="C69" s="23" t="s">
        <v>62</v>
      </c>
      <c r="D69" s="23" t="s">
        <v>63</v>
      </c>
      <c r="E69" s="92" t="s">
        <v>313</v>
      </c>
      <c r="F69" s="23" t="s">
        <v>67</v>
      </c>
      <c r="G69" s="23" t="s">
        <v>73</v>
      </c>
      <c r="H69" s="24" t="s">
        <v>113</v>
      </c>
    </row>
    <row r="70" spans="1:8" ht="15">
      <c r="A70" s="84">
        <v>4</v>
      </c>
      <c r="B70" s="23" t="s">
        <v>192</v>
      </c>
      <c r="C70" s="23" t="s">
        <v>62</v>
      </c>
      <c r="D70" s="23" t="s">
        <v>63</v>
      </c>
      <c r="E70" s="92">
        <v>2009</v>
      </c>
      <c r="F70" s="23" t="s">
        <v>67</v>
      </c>
      <c r="G70" s="23" t="s">
        <v>68</v>
      </c>
      <c r="H70" s="24" t="s">
        <v>114</v>
      </c>
    </row>
    <row r="71" spans="1:8" ht="15">
      <c r="A71" s="84">
        <v>5</v>
      </c>
      <c r="B71" s="23" t="s">
        <v>154</v>
      </c>
      <c r="C71" s="23" t="s">
        <v>62</v>
      </c>
      <c r="D71" s="23" t="s">
        <v>63</v>
      </c>
      <c r="E71" s="93">
        <v>2009</v>
      </c>
      <c r="F71" s="23" t="s">
        <v>67</v>
      </c>
      <c r="G71" s="23" t="s">
        <v>68</v>
      </c>
      <c r="H71" s="24" t="s">
        <v>376</v>
      </c>
    </row>
    <row r="72" spans="1:8" ht="15">
      <c r="A72" s="84">
        <v>6</v>
      </c>
      <c r="B72" s="23" t="s">
        <v>370</v>
      </c>
      <c r="C72" s="23" t="s">
        <v>62</v>
      </c>
      <c r="D72" s="23" t="s">
        <v>63</v>
      </c>
      <c r="E72" s="93">
        <v>2010</v>
      </c>
      <c r="F72" s="23" t="s">
        <v>67</v>
      </c>
      <c r="G72" s="23" t="s">
        <v>68</v>
      </c>
      <c r="H72" s="24" t="s">
        <v>376</v>
      </c>
    </row>
    <row r="73" spans="1:8" ht="15">
      <c r="A73" s="84">
        <v>7</v>
      </c>
      <c r="B73" s="23" t="s">
        <v>160</v>
      </c>
      <c r="C73" s="23" t="s">
        <v>70</v>
      </c>
      <c r="D73" s="23" t="s">
        <v>71</v>
      </c>
      <c r="E73" s="93">
        <v>2011</v>
      </c>
      <c r="F73" s="23" t="s">
        <v>67</v>
      </c>
      <c r="G73" s="23" t="s">
        <v>73</v>
      </c>
      <c r="H73" s="24" t="s">
        <v>378</v>
      </c>
    </row>
    <row r="74" spans="1:8" ht="15">
      <c r="A74" s="84">
        <v>8</v>
      </c>
      <c r="B74" s="23" t="s">
        <v>165</v>
      </c>
      <c r="C74" s="23" t="s">
        <v>62</v>
      </c>
      <c r="D74" s="23" t="s">
        <v>63</v>
      </c>
      <c r="E74" s="93">
        <v>2009</v>
      </c>
      <c r="F74" s="23" t="s">
        <v>67</v>
      </c>
      <c r="G74" s="23" t="s">
        <v>65</v>
      </c>
      <c r="H74" s="24" t="s">
        <v>376</v>
      </c>
    </row>
    <row r="75" spans="1:8" ht="15">
      <c r="A75" s="84">
        <v>9</v>
      </c>
      <c r="B75" s="23" t="s">
        <v>159</v>
      </c>
      <c r="C75" s="23" t="s">
        <v>280</v>
      </c>
      <c r="D75" s="23" t="s">
        <v>330</v>
      </c>
      <c r="E75" s="93">
        <v>2009</v>
      </c>
      <c r="F75" s="23" t="s">
        <v>67</v>
      </c>
      <c r="G75" s="23" t="s">
        <v>75</v>
      </c>
      <c r="H75" s="23" t="s">
        <v>331</v>
      </c>
    </row>
    <row r="76" spans="1:8" ht="15">
      <c r="A76" s="84">
        <v>10</v>
      </c>
      <c r="B76" s="23" t="s">
        <v>204</v>
      </c>
      <c r="C76" s="23" t="s">
        <v>62</v>
      </c>
      <c r="D76" s="23" t="s">
        <v>63</v>
      </c>
      <c r="E76" s="92" t="s">
        <v>313</v>
      </c>
      <c r="F76" s="23" t="s">
        <v>67</v>
      </c>
      <c r="G76" s="23" t="s">
        <v>68</v>
      </c>
      <c r="H76" s="24" t="s">
        <v>113</v>
      </c>
    </row>
    <row r="77" spans="1:8" ht="15">
      <c r="A77" s="84">
        <v>11</v>
      </c>
      <c r="B77" s="23" t="s">
        <v>208</v>
      </c>
      <c r="C77" s="23" t="s">
        <v>62</v>
      </c>
      <c r="D77" s="23" t="s">
        <v>63</v>
      </c>
      <c r="E77" s="93">
        <v>2011</v>
      </c>
      <c r="F77" s="23" t="s">
        <v>67</v>
      </c>
      <c r="G77" s="23" t="s">
        <v>68</v>
      </c>
      <c r="H77" s="24" t="s">
        <v>376</v>
      </c>
    </row>
    <row r="78" spans="1:8" ht="15">
      <c r="A78" s="84">
        <v>12</v>
      </c>
      <c r="B78" s="23" t="s">
        <v>166</v>
      </c>
      <c r="C78" s="23" t="s">
        <v>70</v>
      </c>
      <c r="D78" s="23" t="s">
        <v>71</v>
      </c>
      <c r="E78" s="92" t="s">
        <v>313</v>
      </c>
      <c r="F78" s="23" t="s">
        <v>67</v>
      </c>
      <c r="G78" s="23" t="s">
        <v>69</v>
      </c>
      <c r="H78" s="24" t="s">
        <v>378</v>
      </c>
    </row>
    <row r="79" spans="1:8" ht="15">
      <c r="A79" s="84">
        <v>13</v>
      </c>
      <c r="B79" s="23" t="s">
        <v>173</v>
      </c>
      <c r="C79" s="23" t="s">
        <v>281</v>
      </c>
      <c r="D79" s="23" t="s">
        <v>326</v>
      </c>
      <c r="E79" s="92" t="s">
        <v>313</v>
      </c>
      <c r="F79" s="23" t="s">
        <v>67</v>
      </c>
      <c r="G79" s="23" t="s">
        <v>89</v>
      </c>
      <c r="H79" s="24" t="s">
        <v>327</v>
      </c>
    </row>
    <row r="80" spans="1:8" ht="15">
      <c r="A80" s="84">
        <v>14</v>
      </c>
      <c r="B80" s="23" t="s">
        <v>167</v>
      </c>
      <c r="C80" s="23" t="s">
        <v>62</v>
      </c>
      <c r="D80" s="23" t="s">
        <v>63</v>
      </c>
      <c r="E80" s="93">
        <v>2009</v>
      </c>
      <c r="F80" s="23" t="s">
        <v>67</v>
      </c>
      <c r="G80" s="23" t="s">
        <v>68</v>
      </c>
      <c r="H80" s="24" t="s">
        <v>113</v>
      </c>
    </row>
    <row r="81" spans="1:8" ht="15">
      <c r="A81" s="84">
        <v>15</v>
      </c>
      <c r="B81" s="23" t="s">
        <v>282</v>
      </c>
      <c r="C81" s="23" t="s">
        <v>70</v>
      </c>
      <c r="D81" s="23" t="s">
        <v>71</v>
      </c>
      <c r="E81" s="93">
        <v>2008</v>
      </c>
      <c r="F81" s="23" t="s">
        <v>67</v>
      </c>
      <c r="G81" s="23" t="s">
        <v>75</v>
      </c>
      <c r="H81" s="24" t="s">
        <v>378</v>
      </c>
    </row>
    <row r="82" spans="1:8" ht="15">
      <c r="A82" s="84">
        <v>16</v>
      </c>
      <c r="B82" s="23" t="s">
        <v>155</v>
      </c>
      <c r="C82" s="23" t="s">
        <v>70</v>
      </c>
      <c r="D82" s="23" t="s">
        <v>71</v>
      </c>
      <c r="E82" s="93">
        <v>2010</v>
      </c>
      <c r="F82" s="23" t="s">
        <v>67</v>
      </c>
      <c r="G82" s="23" t="s">
        <v>75</v>
      </c>
      <c r="H82" s="24" t="s">
        <v>378</v>
      </c>
    </row>
    <row r="83" spans="1:8" ht="15">
      <c r="A83" s="84">
        <v>17</v>
      </c>
      <c r="B83" s="23" t="s">
        <v>162</v>
      </c>
      <c r="C83" s="23" t="s">
        <v>62</v>
      </c>
      <c r="D83" s="23" t="s">
        <v>63</v>
      </c>
      <c r="E83" s="92" t="s">
        <v>395</v>
      </c>
      <c r="F83" s="23" t="s">
        <v>67</v>
      </c>
      <c r="G83" s="23" t="s">
        <v>73</v>
      </c>
      <c r="H83" s="24" t="s">
        <v>376</v>
      </c>
    </row>
    <row r="84" spans="1:8" ht="15">
      <c r="A84" s="84">
        <v>18</v>
      </c>
      <c r="B84" s="23" t="s">
        <v>369</v>
      </c>
      <c r="C84" s="23" t="s">
        <v>62</v>
      </c>
      <c r="D84" s="23" t="s">
        <v>63</v>
      </c>
      <c r="E84" s="92" t="s">
        <v>367</v>
      </c>
      <c r="F84" s="23" t="s">
        <v>67</v>
      </c>
      <c r="G84" s="23" t="s">
        <v>68</v>
      </c>
      <c r="H84" s="24" t="s">
        <v>376</v>
      </c>
    </row>
    <row r="85" spans="1:8" ht="15">
      <c r="A85" s="84">
        <v>19</v>
      </c>
      <c r="B85" s="23" t="s">
        <v>164</v>
      </c>
      <c r="C85" s="23" t="s">
        <v>62</v>
      </c>
      <c r="D85" s="23" t="s">
        <v>63</v>
      </c>
      <c r="E85" s="93">
        <v>2010</v>
      </c>
      <c r="F85" s="23" t="s">
        <v>67</v>
      </c>
      <c r="G85" s="23" t="s">
        <v>68</v>
      </c>
      <c r="H85" s="24" t="s">
        <v>376</v>
      </c>
    </row>
    <row r="86" spans="1:8" ht="15">
      <c r="A86" s="84">
        <v>20</v>
      </c>
      <c r="B86" s="23" t="s">
        <v>156</v>
      </c>
      <c r="C86" s="23" t="s">
        <v>62</v>
      </c>
      <c r="D86" s="23" t="s">
        <v>63</v>
      </c>
      <c r="E86" s="93">
        <v>2010</v>
      </c>
      <c r="F86" s="23" t="s">
        <v>67</v>
      </c>
      <c r="G86" s="94" t="s">
        <v>65</v>
      </c>
      <c r="H86" s="24" t="s">
        <v>114</v>
      </c>
    </row>
    <row r="87" spans="1:8" ht="15">
      <c r="A87" s="84">
        <v>21</v>
      </c>
      <c r="B87" s="23" t="s">
        <v>161</v>
      </c>
      <c r="C87" s="23" t="s">
        <v>279</v>
      </c>
      <c r="D87" s="23" t="s">
        <v>315</v>
      </c>
      <c r="E87" s="93">
        <v>2010</v>
      </c>
      <c r="F87" s="23" t="s">
        <v>67</v>
      </c>
      <c r="G87" s="94" t="s">
        <v>79</v>
      </c>
      <c r="H87" s="24" t="s">
        <v>317</v>
      </c>
    </row>
    <row r="88" spans="1:8" ht="15">
      <c r="A88" s="84">
        <v>22</v>
      </c>
      <c r="B88" s="23" t="s">
        <v>396</v>
      </c>
      <c r="C88" s="23" t="s">
        <v>62</v>
      </c>
      <c r="D88" s="23" t="s">
        <v>63</v>
      </c>
      <c r="E88" s="92" t="s">
        <v>367</v>
      </c>
      <c r="F88" s="23" t="s">
        <v>67</v>
      </c>
      <c r="G88" s="23" t="s">
        <v>68</v>
      </c>
      <c r="H88" s="24" t="s">
        <v>376</v>
      </c>
    </row>
    <row r="89" spans="5:8" ht="15">
      <c r="E89" s="90"/>
      <c r="H89" s="24"/>
    </row>
    <row r="90" spans="2:8" ht="15">
      <c r="B90" s="73" t="s">
        <v>397</v>
      </c>
      <c r="C90" s="91"/>
      <c r="D90" s="91"/>
      <c r="E90" s="91"/>
      <c r="F90" s="91"/>
      <c r="G90" s="91"/>
      <c r="H90" s="24"/>
    </row>
    <row r="91" spans="1:8" ht="15">
      <c r="A91" s="74" t="s">
        <v>124</v>
      </c>
      <c r="B91" s="74" t="s">
        <v>389</v>
      </c>
      <c r="C91" s="74" t="s">
        <v>390</v>
      </c>
      <c r="D91" s="74" t="s">
        <v>123</v>
      </c>
      <c r="E91" s="74" t="s">
        <v>391</v>
      </c>
      <c r="F91" s="74" t="s">
        <v>392</v>
      </c>
      <c r="G91" s="74" t="s">
        <v>393</v>
      </c>
      <c r="H91" s="74" t="s">
        <v>112</v>
      </c>
    </row>
    <row r="92" spans="1:8" ht="15">
      <c r="A92" s="84">
        <v>1</v>
      </c>
      <c r="B92" s="23" t="s">
        <v>324</v>
      </c>
      <c r="C92" s="23" t="s">
        <v>274</v>
      </c>
      <c r="D92" s="23" t="s">
        <v>319</v>
      </c>
      <c r="E92" s="95">
        <v>40477</v>
      </c>
      <c r="F92" s="23" t="s">
        <v>67</v>
      </c>
      <c r="G92" s="23" t="s">
        <v>89</v>
      </c>
      <c r="H92" s="24" t="s">
        <v>323</v>
      </c>
    </row>
    <row r="93" spans="1:8" ht="15">
      <c r="A93" s="85">
        <v>2</v>
      </c>
      <c r="B93" s="23" t="s">
        <v>398</v>
      </c>
      <c r="C93" s="23" t="s">
        <v>62</v>
      </c>
      <c r="D93" s="23" t="s">
        <v>63</v>
      </c>
      <c r="E93" s="92">
        <v>2006</v>
      </c>
      <c r="F93" s="23" t="s">
        <v>67</v>
      </c>
      <c r="G93" s="23" t="s">
        <v>82</v>
      </c>
      <c r="H93" s="24" t="s">
        <v>376</v>
      </c>
    </row>
    <row r="94" spans="1:8" ht="15">
      <c r="A94" s="84">
        <v>3</v>
      </c>
      <c r="B94" s="23" t="s">
        <v>76</v>
      </c>
      <c r="C94" s="23" t="s">
        <v>62</v>
      </c>
      <c r="D94" s="23" t="s">
        <v>63</v>
      </c>
      <c r="E94" s="92">
        <v>2007</v>
      </c>
      <c r="F94" s="23" t="s">
        <v>67</v>
      </c>
      <c r="G94" s="23" t="s">
        <v>68</v>
      </c>
      <c r="H94" s="24" t="s">
        <v>376</v>
      </c>
    </row>
    <row r="95" spans="1:8" ht="15">
      <c r="A95" s="85">
        <v>4</v>
      </c>
      <c r="B95" s="23" t="s">
        <v>190</v>
      </c>
      <c r="C95" s="23" t="s">
        <v>62</v>
      </c>
      <c r="D95" s="23" t="s">
        <v>63</v>
      </c>
      <c r="E95" s="92" t="s">
        <v>402</v>
      </c>
      <c r="F95" s="23" t="s">
        <v>67</v>
      </c>
      <c r="G95" s="23" t="s">
        <v>68</v>
      </c>
      <c r="H95" s="24" t="s">
        <v>376</v>
      </c>
    </row>
    <row r="96" spans="1:8" ht="15">
      <c r="A96" s="84">
        <v>5</v>
      </c>
      <c r="B96" s="23" t="s">
        <v>170</v>
      </c>
      <c r="C96" s="23" t="s">
        <v>273</v>
      </c>
      <c r="D96" s="23" t="s">
        <v>151</v>
      </c>
      <c r="E96" s="92">
        <v>2007</v>
      </c>
      <c r="F96" s="23" t="s">
        <v>67</v>
      </c>
      <c r="G96" s="23" t="s">
        <v>69</v>
      </c>
      <c r="H96" s="23" t="s">
        <v>329</v>
      </c>
    </row>
    <row r="97" spans="1:8" ht="15">
      <c r="A97" s="85">
        <v>6</v>
      </c>
      <c r="B97" s="23" t="s">
        <v>321</v>
      </c>
      <c r="C97" s="23" t="s">
        <v>274</v>
      </c>
      <c r="D97" s="23" t="s">
        <v>319</v>
      </c>
      <c r="E97" s="92">
        <v>2007</v>
      </c>
      <c r="F97" s="23" t="s">
        <v>67</v>
      </c>
      <c r="G97" s="23" t="s">
        <v>89</v>
      </c>
      <c r="H97" s="24" t="s">
        <v>322</v>
      </c>
    </row>
    <row r="98" spans="1:8" ht="15">
      <c r="A98" s="84">
        <v>7</v>
      </c>
      <c r="B98" s="23" t="s">
        <v>399</v>
      </c>
      <c r="C98" s="23" t="s">
        <v>400</v>
      </c>
      <c r="D98" s="23" t="s">
        <v>509</v>
      </c>
      <c r="E98" s="92" t="s">
        <v>402</v>
      </c>
      <c r="F98" s="23" t="s">
        <v>67</v>
      </c>
      <c r="G98" s="23" t="s">
        <v>68</v>
      </c>
      <c r="H98" s="24" t="s">
        <v>403</v>
      </c>
    </row>
    <row r="99" spans="1:8" ht="15">
      <c r="A99" s="85">
        <v>8</v>
      </c>
      <c r="B99" s="23" t="s">
        <v>181</v>
      </c>
      <c r="C99" s="23" t="s">
        <v>62</v>
      </c>
      <c r="D99" s="23" t="s">
        <v>63</v>
      </c>
      <c r="E99" s="93">
        <v>2007</v>
      </c>
      <c r="F99" s="23" t="s">
        <v>67</v>
      </c>
      <c r="G99" s="23" t="s">
        <v>69</v>
      </c>
      <c r="H99" s="24" t="s">
        <v>114</v>
      </c>
    </row>
    <row r="100" spans="1:8" ht="15">
      <c r="A100" s="84">
        <v>9</v>
      </c>
      <c r="B100" s="23" t="s">
        <v>404</v>
      </c>
      <c r="C100" s="23" t="s">
        <v>62</v>
      </c>
      <c r="D100" s="23" t="s">
        <v>63</v>
      </c>
      <c r="E100" s="93">
        <v>2006</v>
      </c>
      <c r="F100" s="23" t="s">
        <v>67</v>
      </c>
      <c r="G100" s="23" t="s">
        <v>69</v>
      </c>
      <c r="H100" s="24" t="s">
        <v>114</v>
      </c>
    </row>
    <row r="101" spans="1:8" ht="15">
      <c r="A101" s="85">
        <v>10</v>
      </c>
      <c r="B101" s="23" t="s">
        <v>223</v>
      </c>
      <c r="C101" s="23" t="s">
        <v>274</v>
      </c>
      <c r="D101" s="23" t="s">
        <v>319</v>
      </c>
      <c r="E101" s="93">
        <v>2007</v>
      </c>
      <c r="F101" s="23" t="s">
        <v>67</v>
      </c>
      <c r="G101" s="23" t="s">
        <v>69</v>
      </c>
      <c r="H101" s="24" t="s">
        <v>320</v>
      </c>
    </row>
    <row r="102" spans="1:8" ht="15">
      <c r="A102" s="84">
        <v>11</v>
      </c>
      <c r="B102" s="23" t="s">
        <v>175</v>
      </c>
      <c r="C102" s="23" t="s">
        <v>70</v>
      </c>
      <c r="D102" s="23" t="s">
        <v>71</v>
      </c>
      <c r="E102" s="93">
        <v>2006</v>
      </c>
      <c r="F102" s="23" t="s">
        <v>67</v>
      </c>
      <c r="G102" s="23" t="s">
        <v>75</v>
      </c>
      <c r="H102" s="24" t="s">
        <v>378</v>
      </c>
    </row>
    <row r="103" spans="1:8" ht="15">
      <c r="A103" s="85">
        <v>12</v>
      </c>
      <c r="B103" s="23" t="s">
        <v>462</v>
      </c>
      <c r="C103" s="23" t="s">
        <v>62</v>
      </c>
      <c r="D103" s="23" t="s">
        <v>63</v>
      </c>
      <c r="E103" s="93">
        <v>2007</v>
      </c>
      <c r="F103" s="23" t="s">
        <v>67</v>
      </c>
      <c r="G103" s="23" t="s">
        <v>79</v>
      </c>
      <c r="H103" s="24" t="s">
        <v>113</v>
      </c>
    </row>
    <row r="104" spans="1:8" ht="15">
      <c r="A104" s="84">
        <v>13</v>
      </c>
      <c r="B104" s="23" t="s">
        <v>177</v>
      </c>
      <c r="C104" s="23" t="s">
        <v>70</v>
      </c>
      <c r="D104" s="23" t="s">
        <v>71</v>
      </c>
      <c r="E104" s="93">
        <v>2007</v>
      </c>
      <c r="F104" s="23" t="s">
        <v>67</v>
      </c>
      <c r="G104" s="23" t="s">
        <v>75</v>
      </c>
      <c r="H104" s="24" t="s">
        <v>378</v>
      </c>
    </row>
    <row r="105" spans="1:8" ht="15">
      <c r="A105" s="85">
        <v>14</v>
      </c>
      <c r="B105" s="23" t="s">
        <v>172</v>
      </c>
      <c r="C105" s="23" t="s">
        <v>62</v>
      </c>
      <c r="D105" s="23" t="s">
        <v>63</v>
      </c>
      <c r="E105" s="93">
        <v>2007</v>
      </c>
      <c r="F105" s="23" t="s">
        <v>67</v>
      </c>
      <c r="G105" s="23" t="s">
        <v>69</v>
      </c>
      <c r="H105" s="24" t="s">
        <v>113</v>
      </c>
    </row>
    <row r="106" spans="1:8" ht="15">
      <c r="A106" s="84">
        <v>15</v>
      </c>
      <c r="B106" s="23" t="s">
        <v>222</v>
      </c>
      <c r="C106" s="23" t="s">
        <v>70</v>
      </c>
      <c r="D106" s="23" t="s">
        <v>71</v>
      </c>
      <c r="E106" s="93">
        <v>2007</v>
      </c>
      <c r="F106" s="23" t="s">
        <v>67</v>
      </c>
      <c r="G106" s="23" t="s">
        <v>82</v>
      </c>
      <c r="H106" s="24" t="s">
        <v>378</v>
      </c>
    </row>
    <row r="107" spans="1:8" ht="15">
      <c r="A107" s="85">
        <v>16</v>
      </c>
      <c r="B107" s="23" t="s">
        <v>226</v>
      </c>
      <c r="C107" s="23" t="s">
        <v>273</v>
      </c>
      <c r="D107" s="23" t="s">
        <v>151</v>
      </c>
      <c r="E107" s="93">
        <v>2007</v>
      </c>
      <c r="F107" s="23" t="s">
        <v>67</v>
      </c>
      <c r="G107" s="23" t="s">
        <v>69</v>
      </c>
      <c r="H107" s="23" t="s">
        <v>329</v>
      </c>
    </row>
    <row r="108" spans="1:8" ht="15">
      <c r="A108" s="84">
        <v>17</v>
      </c>
      <c r="B108" s="23" t="s">
        <v>405</v>
      </c>
      <c r="C108" s="23" t="s">
        <v>62</v>
      </c>
      <c r="D108" s="23" t="s">
        <v>63</v>
      </c>
      <c r="E108" s="92" t="s">
        <v>406</v>
      </c>
      <c r="F108" s="23" t="s">
        <v>67</v>
      </c>
      <c r="G108" s="23" t="s">
        <v>68</v>
      </c>
      <c r="H108" s="24" t="s">
        <v>376</v>
      </c>
    </row>
    <row r="109" spans="1:8" ht="15">
      <c r="A109" s="85">
        <v>18</v>
      </c>
      <c r="B109" s="23" t="s">
        <v>407</v>
      </c>
      <c r="C109" s="23" t="s">
        <v>62</v>
      </c>
      <c r="D109" s="23" t="s">
        <v>63</v>
      </c>
      <c r="E109" s="93">
        <v>2007</v>
      </c>
      <c r="F109" s="23" t="s">
        <v>67</v>
      </c>
      <c r="G109" s="23" t="s">
        <v>89</v>
      </c>
      <c r="H109" s="24" t="s">
        <v>376</v>
      </c>
    </row>
    <row r="110" spans="1:8" ht="15">
      <c r="A110" s="84">
        <v>19</v>
      </c>
      <c r="B110" s="23" t="s">
        <v>178</v>
      </c>
      <c r="C110" s="23" t="s">
        <v>279</v>
      </c>
      <c r="D110" s="23" t="s">
        <v>315</v>
      </c>
      <c r="E110" s="93">
        <v>2006</v>
      </c>
      <c r="F110" s="23" t="s">
        <v>67</v>
      </c>
      <c r="G110" s="23" t="s">
        <v>82</v>
      </c>
      <c r="H110" s="24" t="s">
        <v>316</v>
      </c>
    </row>
    <row r="111" spans="1:8" ht="15">
      <c r="A111" s="85">
        <v>20</v>
      </c>
      <c r="B111" s="23" t="s">
        <v>408</v>
      </c>
      <c r="C111" s="23" t="s">
        <v>62</v>
      </c>
      <c r="D111" s="23" t="s">
        <v>63</v>
      </c>
      <c r="E111" s="93">
        <v>2007</v>
      </c>
      <c r="F111" s="23" t="s">
        <v>67</v>
      </c>
      <c r="G111" s="23" t="s">
        <v>82</v>
      </c>
      <c r="H111" s="24" t="s">
        <v>376</v>
      </c>
    </row>
    <row r="112" spans="1:8" ht="15">
      <c r="A112" s="84">
        <v>21</v>
      </c>
      <c r="B112" s="23" t="s">
        <v>318</v>
      </c>
      <c r="C112" s="23" t="s">
        <v>400</v>
      </c>
      <c r="D112" s="23" t="s">
        <v>509</v>
      </c>
      <c r="E112" s="92" t="s">
        <v>402</v>
      </c>
      <c r="F112" s="23" t="s">
        <v>67</v>
      </c>
      <c r="G112" s="23" t="s">
        <v>69</v>
      </c>
      <c r="H112" s="24" t="s">
        <v>403</v>
      </c>
    </row>
    <row r="113" spans="1:8" ht="15">
      <c r="A113" s="75"/>
      <c r="H113" s="24"/>
    </row>
    <row r="114" spans="2:8" ht="15">
      <c r="B114" s="73" t="s">
        <v>409</v>
      </c>
      <c r="C114" s="91"/>
      <c r="D114" s="91"/>
      <c r="E114" s="91"/>
      <c r="F114" s="91"/>
      <c r="G114" s="91"/>
      <c r="H114" s="24"/>
    </row>
    <row r="115" spans="1:8" ht="15">
      <c r="A115" s="74" t="s">
        <v>124</v>
      </c>
      <c r="B115" s="74" t="s">
        <v>389</v>
      </c>
      <c r="C115" s="74" t="s">
        <v>390</v>
      </c>
      <c r="D115" s="74" t="s">
        <v>123</v>
      </c>
      <c r="E115" s="74" t="s">
        <v>391</v>
      </c>
      <c r="F115" s="74" t="s">
        <v>392</v>
      </c>
      <c r="G115" s="74" t="s">
        <v>393</v>
      </c>
      <c r="H115" s="74" t="s">
        <v>112</v>
      </c>
    </row>
    <row r="116" spans="1:8" ht="15">
      <c r="A116" s="75">
        <v>1</v>
      </c>
      <c r="B116" s="23" t="s">
        <v>189</v>
      </c>
      <c r="C116" s="23" t="s">
        <v>279</v>
      </c>
      <c r="D116" s="23" t="s">
        <v>315</v>
      </c>
      <c r="E116" s="117">
        <v>2005</v>
      </c>
      <c r="F116" s="23" t="s">
        <v>67</v>
      </c>
      <c r="G116" s="23" t="s">
        <v>82</v>
      </c>
      <c r="H116" s="24" t="s">
        <v>316</v>
      </c>
    </row>
    <row r="117" spans="1:8" ht="15">
      <c r="A117" s="75">
        <v>2</v>
      </c>
      <c r="B117" s="23" t="s">
        <v>186</v>
      </c>
      <c r="C117" s="23" t="s">
        <v>62</v>
      </c>
      <c r="D117" s="23" t="s">
        <v>63</v>
      </c>
      <c r="E117" s="117" t="s">
        <v>410</v>
      </c>
      <c r="F117" s="23" t="s">
        <v>67</v>
      </c>
      <c r="G117" s="23" t="s">
        <v>69</v>
      </c>
      <c r="H117" s="24" t="s">
        <v>113</v>
      </c>
    </row>
    <row r="118" spans="1:8" ht="15">
      <c r="A118" s="75">
        <v>3</v>
      </c>
      <c r="B118" s="23" t="s">
        <v>80</v>
      </c>
      <c r="C118" s="23" t="s">
        <v>62</v>
      </c>
      <c r="D118" s="23" t="s">
        <v>63</v>
      </c>
      <c r="E118" s="117">
        <v>2005</v>
      </c>
      <c r="F118" s="23" t="s">
        <v>67</v>
      </c>
      <c r="G118" s="23" t="s">
        <v>68</v>
      </c>
      <c r="H118" s="24" t="s">
        <v>376</v>
      </c>
    </row>
    <row r="119" spans="1:8" ht="15">
      <c r="A119" s="75">
        <v>4</v>
      </c>
      <c r="B119" s="23" t="s">
        <v>191</v>
      </c>
      <c r="C119" s="23" t="s">
        <v>62</v>
      </c>
      <c r="D119" s="23" t="s">
        <v>63</v>
      </c>
      <c r="E119" s="117" t="s">
        <v>328</v>
      </c>
      <c r="F119" s="23" t="s">
        <v>67</v>
      </c>
      <c r="G119" s="23" t="s">
        <v>68</v>
      </c>
      <c r="H119" s="24" t="s">
        <v>376</v>
      </c>
    </row>
    <row r="120" spans="1:8" ht="15">
      <c r="A120" s="75">
        <v>5</v>
      </c>
      <c r="B120" s="23" t="s">
        <v>84</v>
      </c>
      <c r="C120" s="23" t="s">
        <v>62</v>
      </c>
      <c r="D120" s="23" t="s">
        <v>63</v>
      </c>
      <c r="E120" s="117" t="s">
        <v>328</v>
      </c>
      <c r="F120" s="23" t="s">
        <v>67</v>
      </c>
      <c r="G120" s="23" t="s">
        <v>333</v>
      </c>
      <c r="H120" s="24" t="s">
        <v>376</v>
      </c>
    </row>
    <row r="121" spans="1:8" ht="15">
      <c r="A121" s="75">
        <v>6</v>
      </c>
      <c r="B121" s="23" t="s">
        <v>184</v>
      </c>
      <c r="C121" s="23" t="s">
        <v>62</v>
      </c>
      <c r="D121" s="23" t="s">
        <v>63</v>
      </c>
      <c r="E121" s="118">
        <v>2005</v>
      </c>
      <c r="F121" s="23" t="s">
        <v>67</v>
      </c>
      <c r="G121" s="23" t="s">
        <v>69</v>
      </c>
      <c r="H121" s="24" t="s">
        <v>114</v>
      </c>
    </row>
    <row r="122" spans="1:8" ht="15">
      <c r="A122" s="75">
        <v>7</v>
      </c>
      <c r="B122" s="23" t="s">
        <v>86</v>
      </c>
      <c r="C122" s="23" t="s">
        <v>62</v>
      </c>
      <c r="D122" s="23" t="s">
        <v>63</v>
      </c>
      <c r="E122" s="117" t="s">
        <v>328</v>
      </c>
      <c r="F122" s="23" t="s">
        <v>67</v>
      </c>
      <c r="G122" s="23" t="s">
        <v>82</v>
      </c>
      <c r="H122" s="24" t="s">
        <v>376</v>
      </c>
    </row>
    <row r="123" spans="1:8" ht="15">
      <c r="A123" s="75">
        <v>8</v>
      </c>
      <c r="B123" s="23" t="s">
        <v>87</v>
      </c>
      <c r="C123" s="23" t="s">
        <v>62</v>
      </c>
      <c r="D123" s="23" t="s">
        <v>63</v>
      </c>
      <c r="E123" s="117" t="s">
        <v>328</v>
      </c>
      <c r="F123" s="23" t="s">
        <v>67</v>
      </c>
      <c r="G123" s="23" t="s">
        <v>68</v>
      </c>
      <c r="H123" s="24" t="s">
        <v>376</v>
      </c>
    </row>
    <row r="124" spans="1:8" ht="15">
      <c r="A124" s="75">
        <v>9</v>
      </c>
      <c r="B124" s="23" t="s">
        <v>85</v>
      </c>
      <c r="C124" s="23" t="s">
        <v>62</v>
      </c>
      <c r="D124" s="23" t="s">
        <v>63</v>
      </c>
      <c r="E124" s="117" t="s">
        <v>410</v>
      </c>
      <c r="F124" s="23" t="s">
        <v>67</v>
      </c>
      <c r="G124" s="23" t="s">
        <v>68</v>
      </c>
      <c r="H124" s="24" t="s">
        <v>376</v>
      </c>
    </row>
    <row r="125" spans="1:8" ht="15">
      <c r="A125" s="75">
        <v>10</v>
      </c>
      <c r="B125" s="23" t="s">
        <v>185</v>
      </c>
      <c r="C125" s="23" t="s">
        <v>62</v>
      </c>
      <c r="D125" s="23" t="s">
        <v>63</v>
      </c>
      <c r="E125" s="117" t="s">
        <v>328</v>
      </c>
      <c r="F125" s="23" t="s">
        <v>67</v>
      </c>
      <c r="G125" s="23" t="s">
        <v>68</v>
      </c>
      <c r="H125" s="24" t="s">
        <v>376</v>
      </c>
    </row>
    <row r="126" spans="1:8" ht="15">
      <c r="A126" s="75">
        <v>11</v>
      </c>
      <c r="B126" s="23" t="s">
        <v>183</v>
      </c>
      <c r="C126" s="23" t="s">
        <v>279</v>
      </c>
      <c r="D126" s="23" t="s">
        <v>315</v>
      </c>
      <c r="E126" s="118">
        <v>2005</v>
      </c>
      <c r="F126" s="23" t="s">
        <v>67</v>
      </c>
      <c r="G126" s="23" t="s">
        <v>82</v>
      </c>
      <c r="H126" s="24" t="s">
        <v>316</v>
      </c>
    </row>
    <row r="127" spans="1:8" ht="15">
      <c r="A127" s="75">
        <v>12</v>
      </c>
      <c r="B127" s="23" t="s">
        <v>188</v>
      </c>
      <c r="C127" s="23" t="s">
        <v>273</v>
      </c>
      <c r="D127" s="23" t="s">
        <v>151</v>
      </c>
      <c r="E127" s="118">
        <v>2005</v>
      </c>
      <c r="F127" s="23" t="s">
        <v>67</v>
      </c>
      <c r="G127" s="23" t="s">
        <v>69</v>
      </c>
      <c r="H127" s="23" t="s">
        <v>329</v>
      </c>
    </row>
    <row r="128" spans="1:8" ht="15">
      <c r="A128" s="75">
        <v>13</v>
      </c>
      <c r="B128" s="23" t="s">
        <v>91</v>
      </c>
      <c r="C128" s="23" t="s">
        <v>62</v>
      </c>
      <c r="D128" s="23" t="s">
        <v>63</v>
      </c>
      <c r="E128" s="117" t="s">
        <v>328</v>
      </c>
      <c r="F128" s="23" t="s">
        <v>67</v>
      </c>
      <c r="G128" s="23" t="s">
        <v>333</v>
      </c>
      <c r="H128" s="24" t="s">
        <v>376</v>
      </c>
    </row>
    <row r="129" spans="1:8" ht="15">
      <c r="A129" s="75">
        <v>14</v>
      </c>
      <c r="B129" s="23" t="s">
        <v>182</v>
      </c>
      <c r="C129" s="23" t="s">
        <v>274</v>
      </c>
      <c r="D129" s="23" t="s">
        <v>319</v>
      </c>
      <c r="E129" s="118">
        <v>2005</v>
      </c>
      <c r="F129" s="23" t="s">
        <v>67</v>
      </c>
      <c r="G129" s="23" t="s">
        <v>82</v>
      </c>
      <c r="H129" s="24" t="s">
        <v>332</v>
      </c>
    </row>
    <row r="130" spans="1:8" ht="15">
      <c r="A130" s="75"/>
      <c r="E130" s="92"/>
      <c r="H130" s="24"/>
    </row>
    <row r="131" spans="1:8" ht="18.75">
      <c r="A131" s="77" t="s">
        <v>440</v>
      </c>
      <c r="B131" s="77"/>
      <c r="C131"/>
      <c r="E131" s="14"/>
      <c r="H131" s="78" t="s">
        <v>424</v>
      </c>
    </row>
    <row r="132" spans="1:8" ht="15">
      <c r="A132"/>
      <c r="B132"/>
      <c r="C132"/>
      <c r="D132"/>
      <c r="E132" s="14"/>
      <c r="H132" s="24"/>
    </row>
    <row r="133" spans="1:8" ht="18.75" customHeight="1">
      <c r="A133" s="210" t="s">
        <v>425</v>
      </c>
      <c r="B133" s="210"/>
      <c r="C133" s="210"/>
      <c r="D133" s="210"/>
      <c r="E133" s="210"/>
      <c r="F133" s="210"/>
      <c r="G133" s="210"/>
      <c r="H133" s="79" t="s">
        <v>426</v>
      </c>
    </row>
    <row r="134" spans="1:8" ht="15">
      <c r="A134"/>
      <c r="B134"/>
      <c r="C134"/>
      <c r="D134"/>
      <c r="E134" s="14"/>
      <c r="H134" s="24"/>
    </row>
    <row r="135" spans="1:8" ht="15">
      <c r="A135" s="75"/>
      <c r="H135" s="24"/>
    </row>
    <row r="136" spans="2:8" ht="15">
      <c r="B136" s="96"/>
      <c r="E136" s="90"/>
      <c r="H136" s="24"/>
    </row>
    <row r="137" spans="5:8" ht="15">
      <c r="E137" s="87"/>
      <c r="H137" s="24"/>
    </row>
    <row r="141" spans="5:8" ht="15">
      <c r="E141" s="90"/>
      <c r="H141" s="24"/>
    </row>
    <row r="142" spans="5:8" ht="15">
      <c r="E142" s="90"/>
      <c r="H142" s="24"/>
    </row>
    <row r="143" spans="5:8" ht="15">
      <c r="E143" s="87"/>
      <c r="H143" s="24"/>
    </row>
    <row r="146" spans="5:8" ht="15">
      <c r="E146" s="72"/>
      <c r="H146" s="24"/>
    </row>
    <row r="148" spans="5:8" ht="15">
      <c r="E148" s="87"/>
      <c r="H148" s="24"/>
    </row>
    <row r="149" spans="5:8" ht="15">
      <c r="E149" s="87"/>
      <c r="H149" s="24"/>
    </row>
    <row r="150" spans="5:8" ht="15">
      <c r="E150" s="87"/>
      <c r="H150" s="24"/>
    </row>
    <row r="151" spans="5:8" ht="15">
      <c r="E151" s="87"/>
      <c r="H151" s="24"/>
    </row>
    <row r="152" spans="5:8" ht="15">
      <c r="E152" s="87"/>
      <c r="H152" s="24"/>
    </row>
    <row r="153" spans="5:8" ht="15">
      <c r="E153" s="87"/>
      <c r="H153" s="24"/>
    </row>
    <row r="155" spans="5:8" ht="15">
      <c r="E155" s="87"/>
      <c r="H155" s="24"/>
    </row>
    <row r="156" ht="15">
      <c r="H156" s="24"/>
    </row>
    <row r="160" spans="5:8" ht="15">
      <c r="E160" s="87"/>
      <c r="H160" s="24"/>
    </row>
    <row r="161" spans="5:8" ht="15">
      <c r="E161" s="87"/>
      <c r="H161" s="24"/>
    </row>
    <row r="164" spans="5:8" ht="15">
      <c r="E164" s="87"/>
      <c r="H164" s="24"/>
    </row>
    <row r="165" spans="5:8" ht="15">
      <c r="E165" s="87"/>
      <c r="H165" s="24"/>
    </row>
    <row r="166" spans="5:8" ht="15">
      <c r="E166" s="72"/>
      <c r="H166" s="24"/>
    </row>
    <row r="169" spans="2:5" ht="15">
      <c r="B169" s="24"/>
      <c r="E169" s="87"/>
    </row>
    <row r="170" spans="5:8" ht="15">
      <c r="E170" s="87"/>
      <c r="H170" s="24"/>
    </row>
    <row r="171" spans="5:8" ht="15">
      <c r="E171" s="72"/>
      <c r="H171" s="24"/>
    </row>
    <row r="173" ht="15">
      <c r="E173" s="72"/>
    </row>
    <row r="174" ht="15">
      <c r="H174" s="24"/>
    </row>
    <row r="178" ht="15">
      <c r="E178" s="87"/>
    </row>
    <row r="181" ht="15">
      <c r="H181" s="24"/>
    </row>
    <row r="183" spans="5:8" ht="15">
      <c r="E183" s="87"/>
      <c r="H183" s="24"/>
    </row>
    <row r="186" ht="15">
      <c r="E186" s="87"/>
    </row>
    <row r="188" ht="15">
      <c r="H188" s="24"/>
    </row>
    <row r="201" ht="15">
      <c r="B201" s="24"/>
    </row>
    <row r="207" ht="15">
      <c r="E207" s="87"/>
    </row>
    <row r="208" ht="15">
      <c r="H208" s="24"/>
    </row>
    <row r="211" ht="15">
      <c r="H211" s="24"/>
    </row>
    <row r="214" ht="15">
      <c r="B214" s="24"/>
    </row>
    <row r="220" ht="15">
      <c r="E220" s="72"/>
    </row>
    <row r="221" ht="15">
      <c r="H221" s="24"/>
    </row>
    <row r="222" spans="2:5" ht="15">
      <c r="B222" s="24"/>
      <c r="E222" s="90"/>
    </row>
    <row r="223" ht="15">
      <c r="H223" s="24"/>
    </row>
    <row r="224" ht="15">
      <c r="E224" s="72"/>
    </row>
    <row r="225" ht="15">
      <c r="H225" s="24"/>
    </row>
    <row r="226" ht="15">
      <c r="E226" s="87"/>
    </row>
    <row r="227" ht="15">
      <c r="H227" s="24"/>
    </row>
  </sheetData>
  <sheetProtection/>
  <mergeCells count="2">
    <mergeCell ref="A1:H1"/>
    <mergeCell ref="A133:G133"/>
  </mergeCells>
  <printOptions/>
  <pageMargins left="0.31" right="0.24" top="0.38" bottom="0.44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4"/>
  <sheetViews>
    <sheetView tabSelected="1" zoomScale="90" zoomScaleNormal="90" zoomScalePageLayoutView="0" workbookViewId="0" topLeftCell="A1">
      <selection activeCell="A4" sqref="A4:K4"/>
    </sheetView>
  </sheetViews>
  <sheetFormatPr defaultColWidth="9.140625" defaultRowHeight="12.75"/>
  <cols>
    <col min="1" max="1" width="7.140625" style="131" customWidth="1"/>
    <col min="2" max="2" width="24.140625" style="130" customWidth="1"/>
    <col min="3" max="3" width="8.7109375" style="130" customWidth="1"/>
    <col min="4" max="4" width="1.57421875" style="130" customWidth="1"/>
    <col min="5" max="5" width="7.28125" style="132" customWidth="1"/>
    <col min="6" max="6" width="22.140625" style="130" customWidth="1"/>
    <col min="7" max="7" width="8.7109375" style="130" customWidth="1"/>
    <col min="8" max="8" width="2.7109375" style="130" customWidth="1"/>
    <col min="9" max="9" width="9.140625" style="131" customWidth="1"/>
    <col min="10" max="10" width="25.7109375" style="130" customWidth="1"/>
    <col min="11" max="16384" width="9.140625" style="130" customWidth="1"/>
  </cols>
  <sheetData>
    <row r="1" spans="1:11" ht="15.75" customHeight="1">
      <c r="A1" s="212" t="s">
        <v>98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2" t="s">
        <v>100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ht="9.75" customHeight="1"/>
    <row r="4" spans="1:11" ht="42" customHeight="1">
      <c r="A4" s="213" t="s">
        <v>502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7.5" customHeigh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5">
      <c r="A6" s="214" t="s">
        <v>490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5">
      <c r="A7" s="215" t="s">
        <v>491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5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</row>
    <row r="9" spans="1:11" ht="15">
      <c r="A9" s="216" t="s">
        <v>28</v>
      </c>
      <c r="B9" s="216"/>
      <c r="C9" s="216"/>
      <c r="D9" s="134"/>
      <c r="E9" s="216" t="s">
        <v>29</v>
      </c>
      <c r="F9" s="216"/>
      <c r="G9" s="216"/>
      <c r="H9" s="135"/>
      <c r="I9" s="222" t="s">
        <v>54</v>
      </c>
      <c r="J9" s="222"/>
      <c r="K9" s="222"/>
    </row>
    <row r="10" spans="1:11" ht="15">
      <c r="A10" s="136" t="s">
        <v>492</v>
      </c>
      <c r="B10" s="137" t="s">
        <v>493</v>
      </c>
      <c r="C10" s="137" t="s">
        <v>494</v>
      </c>
      <c r="D10" s="134"/>
      <c r="E10" s="138" t="s">
        <v>492</v>
      </c>
      <c r="F10" s="139" t="s">
        <v>493</v>
      </c>
      <c r="G10" s="139" t="s">
        <v>494</v>
      </c>
      <c r="H10" s="135"/>
      <c r="I10" s="140" t="s">
        <v>492</v>
      </c>
      <c r="J10" s="139" t="s">
        <v>493</v>
      </c>
      <c r="K10" s="139" t="s">
        <v>494</v>
      </c>
    </row>
    <row r="11" spans="1:11" ht="15">
      <c r="A11" s="141">
        <v>1</v>
      </c>
      <c r="B11" s="142" t="str">
        <f>'MS U13'!G21</f>
        <v>Неганов Данил</v>
      </c>
      <c r="C11" s="143" t="s">
        <v>71</v>
      </c>
      <c r="D11" s="134"/>
      <c r="E11" s="144">
        <v>1</v>
      </c>
      <c r="F11" s="143" t="str">
        <f>'WS U13'!G53</f>
        <v>Носкова Анна</v>
      </c>
      <c r="G11" s="143" t="s">
        <v>71</v>
      </c>
      <c r="H11" s="135"/>
      <c r="I11" s="218">
        <v>1</v>
      </c>
      <c r="J11" s="145" t="str">
        <f>'XD U13'!G21</f>
        <v>Меркушев Иван</v>
      </c>
      <c r="K11" s="143" t="s">
        <v>71</v>
      </c>
    </row>
    <row r="12" spans="1:11" ht="15">
      <c r="A12" s="144" t="s">
        <v>495</v>
      </c>
      <c r="B12" s="143" t="str">
        <f>'MS U13'!F13</f>
        <v>Меркушев Иван</v>
      </c>
      <c r="C12" s="143" t="s">
        <v>71</v>
      </c>
      <c r="D12" s="134"/>
      <c r="E12" s="144">
        <v>2</v>
      </c>
      <c r="F12" s="143" t="str">
        <f>'WS U13'!G21</f>
        <v>Петрова Анастасия</v>
      </c>
      <c r="G12" s="143" t="s">
        <v>71</v>
      </c>
      <c r="H12" s="135"/>
      <c r="I12" s="218"/>
      <c r="J12" s="146" t="str">
        <f>'XD U13'!G22</f>
        <v>Носкова Анна</v>
      </c>
      <c r="K12" s="143" t="s">
        <v>71</v>
      </c>
    </row>
    <row r="13" spans="1:11" ht="15">
      <c r="A13" s="147" t="s">
        <v>504</v>
      </c>
      <c r="B13" s="143" t="str">
        <f>'MS U13'!F38</f>
        <v>Тимофеев Ярослав</v>
      </c>
      <c r="C13" s="143" t="s">
        <v>71</v>
      </c>
      <c r="D13" s="134"/>
      <c r="E13" s="147" t="s">
        <v>504</v>
      </c>
      <c r="F13" s="143" t="str">
        <f>'WS U13'!F13</f>
        <v>Белова Анна</v>
      </c>
      <c r="G13" s="143" t="s">
        <v>63</v>
      </c>
      <c r="H13" s="135"/>
      <c r="I13" s="218">
        <v>2</v>
      </c>
      <c r="J13" s="148" t="str">
        <f>'XD U13'!F13</f>
        <v>Гареев Усман</v>
      </c>
      <c r="K13" s="143" t="s">
        <v>71</v>
      </c>
    </row>
    <row r="14" spans="1:11" ht="15">
      <c r="A14" s="147" t="s">
        <v>504</v>
      </c>
      <c r="B14" s="143" t="str">
        <f>'MS U13'!F40</f>
        <v>Гареев Усман</v>
      </c>
      <c r="C14" s="143" t="s">
        <v>71</v>
      </c>
      <c r="D14" s="134"/>
      <c r="E14" s="147" t="s">
        <v>504</v>
      </c>
      <c r="F14" s="143" t="str">
        <f>'WS U13'!G70</f>
        <v>Исакова Валерия</v>
      </c>
      <c r="G14" s="143" t="s">
        <v>330</v>
      </c>
      <c r="H14" s="135"/>
      <c r="I14" s="218"/>
      <c r="J14" s="146" t="str">
        <f>'XD U13'!F14</f>
        <v>Петрова Анастасия</v>
      </c>
      <c r="K14" s="143" t="s">
        <v>71</v>
      </c>
    </row>
    <row r="15" spans="1:11" ht="15">
      <c r="A15" s="149" t="s">
        <v>498</v>
      </c>
      <c r="B15" s="150" t="str">
        <f>'MS U13'!D11</f>
        <v>Горковенко Максим</v>
      </c>
      <c r="C15" s="143" t="s">
        <v>315</v>
      </c>
      <c r="D15" s="134"/>
      <c r="E15" s="144" t="s">
        <v>498</v>
      </c>
      <c r="F15" s="143" t="str">
        <f>'WS U13'!E17</f>
        <v>Коновалова Кристина</v>
      </c>
      <c r="G15" s="143" t="s">
        <v>63</v>
      </c>
      <c r="H15" s="135"/>
      <c r="I15" s="217" t="s">
        <v>504</v>
      </c>
      <c r="J15" s="145" t="str">
        <f>'XD U13'!E9</f>
        <v>Занин Михаил</v>
      </c>
      <c r="K15" s="143" t="s">
        <v>151</v>
      </c>
    </row>
    <row r="16" spans="1:11" ht="15">
      <c r="A16" s="149" t="s">
        <v>498</v>
      </c>
      <c r="B16" s="143" t="str">
        <f>'MS U13'!D19</f>
        <v>Шачнев Кирилл</v>
      </c>
      <c r="C16" s="143" t="s">
        <v>63</v>
      </c>
      <c r="D16" s="134"/>
      <c r="E16" s="144" t="s">
        <v>498</v>
      </c>
      <c r="F16" s="143" t="str">
        <f>'WS U13'!E25</f>
        <v>Петрова Полина</v>
      </c>
      <c r="G16" s="143" t="s">
        <v>71</v>
      </c>
      <c r="H16" s="135"/>
      <c r="I16" s="218"/>
      <c r="J16" s="151" t="str">
        <f>'XD U13'!E39</f>
        <v>Чернова мария</v>
      </c>
      <c r="K16" s="143" t="s">
        <v>315</v>
      </c>
    </row>
    <row r="17" spans="1:11" ht="15">
      <c r="A17" s="149" t="s">
        <v>498</v>
      </c>
      <c r="B17" s="143" t="str">
        <f>'MS U13'!D27</f>
        <v>Гришин Тимофей</v>
      </c>
      <c r="C17" s="143" t="s">
        <v>71</v>
      </c>
      <c r="D17" s="134"/>
      <c r="E17" s="144" t="s">
        <v>498</v>
      </c>
      <c r="F17" s="143" t="str">
        <f>'WS U13'!E49</f>
        <v>Чернова Мария</v>
      </c>
      <c r="G17" s="143" t="s">
        <v>315</v>
      </c>
      <c r="H17" s="135"/>
      <c r="I17" s="218" t="s">
        <v>504</v>
      </c>
      <c r="J17" s="152" t="str">
        <f>'XD U13'!E40</f>
        <v>Бакланов Павел</v>
      </c>
      <c r="K17" s="143" t="s">
        <v>151</v>
      </c>
    </row>
    <row r="18" spans="1:11" ht="15">
      <c r="A18" s="149" t="s">
        <v>498</v>
      </c>
      <c r="B18" s="143" t="str">
        <f>'MS U13'!D35</f>
        <v>Диш Сергей</v>
      </c>
      <c r="C18" s="143" t="s">
        <v>63</v>
      </c>
      <c r="D18" s="134"/>
      <c r="E18" s="144" t="s">
        <v>498</v>
      </c>
      <c r="F18" s="143" t="str">
        <f>'WS U13'!E57</f>
        <v>Антипова Александра</v>
      </c>
      <c r="G18" s="143" t="s">
        <v>319</v>
      </c>
      <c r="H18" s="135"/>
      <c r="I18" s="218"/>
      <c r="J18" s="153" t="str">
        <f>'XD U13'!E41</f>
        <v>Исакова Валерия</v>
      </c>
      <c r="K18" s="143" t="s">
        <v>330</v>
      </c>
    </row>
    <row r="19" spans="1:11" ht="15">
      <c r="A19" s="154" t="s">
        <v>505</v>
      </c>
      <c r="B19" s="143" t="str">
        <f>'MS U13'!G56</f>
        <v>Бакланов Иван</v>
      </c>
      <c r="C19" s="143" t="s">
        <v>151</v>
      </c>
      <c r="D19" s="134"/>
      <c r="E19" s="154" t="s">
        <v>500</v>
      </c>
      <c r="F19" s="143" t="str">
        <f>'WS U13'!D11</f>
        <v>Микляева Виктория</v>
      </c>
      <c r="G19" s="143" t="s">
        <v>63</v>
      </c>
      <c r="H19" s="135"/>
      <c r="I19" s="219" t="s">
        <v>498</v>
      </c>
      <c r="J19" s="145" t="str">
        <f>'XD U13'!D7</f>
        <v>Баженов Павел</v>
      </c>
      <c r="K19" s="143" t="s">
        <v>63</v>
      </c>
    </row>
    <row r="20" spans="1:11" ht="15">
      <c r="A20" s="154" t="s">
        <v>506</v>
      </c>
      <c r="B20" s="143" t="str">
        <f>'MS U13'!F52</f>
        <v>Баранов Илья</v>
      </c>
      <c r="C20" s="143" t="s">
        <v>151</v>
      </c>
      <c r="D20" s="134"/>
      <c r="E20" s="154" t="s">
        <v>500</v>
      </c>
      <c r="F20" s="143" t="str">
        <f>'WS U13'!D15</f>
        <v>Гнутова Вера</v>
      </c>
      <c r="G20" s="143" t="s">
        <v>63</v>
      </c>
      <c r="H20" s="135"/>
      <c r="I20" s="220"/>
      <c r="J20" s="151" t="str">
        <f>'XD U13'!D8</f>
        <v>Микляева Виктория</v>
      </c>
      <c r="K20" s="143" t="s">
        <v>63</v>
      </c>
    </row>
    <row r="21" spans="1:11" ht="15">
      <c r="A21" s="154" t="s">
        <v>507</v>
      </c>
      <c r="B21" s="143" t="str">
        <f>'MS U13'!E50</f>
        <v>Трисеев Егор</v>
      </c>
      <c r="C21" s="143" t="s">
        <v>63</v>
      </c>
      <c r="D21" s="134"/>
      <c r="E21" s="154" t="s">
        <v>500</v>
      </c>
      <c r="F21" s="143" t="str">
        <f>'WS U13'!D27</f>
        <v>Худякова Дарья</v>
      </c>
      <c r="G21" s="143" t="s">
        <v>63</v>
      </c>
      <c r="H21" s="135"/>
      <c r="I21" s="219" t="s">
        <v>498</v>
      </c>
      <c r="J21" s="155" t="str">
        <f>'XD U13'!D19</f>
        <v>Долгов Денис</v>
      </c>
      <c r="K21" s="143" t="s">
        <v>63</v>
      </c>
    </row>
    <row r="22" spans="1:11" ht="15">
      <c r="A22" s="154" t="s">
        <v>507</v>
      </c>
      <c r="B22" s="143" t="str">
        <f>'MS U13'!E62</f>
        <v>Баженов Павел</v>
      </c>
      <c r="C22" s="143" t="s">
        <v>63</v>
      </c>
      <c r="D22" s="134"/>
      <c r="E22" s="154" t="s">
        <v>500</v>
      </c>
      <c r="F22" s="143" t="str">
        <f>'WS U13'!D31</f>
        <v>Башарина Анастасия</v>
      </c>
      <c r="G22" s="143" t="s">
        <v>63</v>
      </c>
      <c r="H22" s="135"/>
      <c r="I22" s="220"/>
      <c r="J22" s="153" t="str">
        <f>'XD U13'!D20</f>
        <v>Наумова Алина</v>
      </c>
      <c r="K22" s="143" t="s">
        <v>63</v>
      </c>
    </row>
    <row r="23" spans="1:11" ht="15">
      <c r="A23" s="154" t="s">
        <v>508</v>
      </c>
      <c r="B23" s="143" t="str">
        <f>'MS U13'!D49</f>
        <v>Загорский Юрий</v>
      </c>
      <c r="C23" s="143" t="s">
        <v>63</v>
      </c>
      <c r="D23" s="134"/>
      <c r="E23" s="154" t="s">
        <v>500</v>
      </c>
      <c r="F23" s="143" t="str">
        <f>'WS U13'!D43</f>
        <v>Гришина Варвара</v>
      </c>
      <c r="G23" s="143" t="s">
        <v>71</v>
      </c>
      <c r="H23" s="135"/>
      <c r="I23" s="219" t="s">
        <v>498</v>
      </c>
      <c r="J23" s="156" t="str">
        <f>'XD U13'!D23</f>
        <v>Неганов Даниил</v>
      </c>
      <c r="K23" s="143" t="s">
        <v>71</v>
      </c>
    </row>
    <row r="24" spans="1:11" ht="15">
      <c r="A24" s="154" t="s">
        <v>508</v>
      </c>
      <c r="B24" s="143" t="str">
        <f>'MS U13'!D59</f>
        <v>Занин Михаил</v>
      </c>
      <c r="C24" s="143" t="s">
        <v>151</v>
      </c>
      <c r="D24" s="134"/>
      <c r="E24" s="154" t="s">
        <v>500</v>
      </c>
      <c r="F24" s="143" t="str">
        <f>'WS U13'!D51</f>
        <v>Нумова Алина</v>
      </c>
      <c r="G24" s="143" t="s">
        <v>63</v>
      </c>
      <c r="H24" s="135"/>
      <c r="I24" s="220"/>
      <c r="J24" s="157" t="str">
        <f>'XD U13'!D24</f>
        <v>Петрова Полина</v>
      </c>
      <c r="K24" s="143" t="s">
        <v>71</v>
      </c>
    </row>
    <row r="25" spans="1:11" ht="15">
      <c r="A25" s="154" t="s">
        <v>508</v>
      </c>
      <c r="B25" s="143" t="str">
        <f>'MS U13'!D55</f>
        <v>Губанов Евгений</v>
      </c>
      <c r="C25" s="143" t="s">
        <v>151</v>
      </c>
      <c r="D25" s="134"/>
      <c r="E25" s="154" t="s">
        <v>500</v>
      </c>
      <c r="F25" s="143" t="str">
        <f>'WS U13'!D55</f>
        <v>Пахомова Снежанна</v>
      </c>
      <c r="G25" s="143" t="s">
        <v>63</v>
      </c>
      <c r="H25" s="135"/>
      <c r="I25" s="219" t="s">
        <v>498</v>
      </c>
      <c r="J25" s="145" t="str">
        <f>'XD U13'!D31</f>
        <v>Тимфеев Ярослав</v>
      </c>
      <c r="K25" s="143" t="s">
        <v>71</v>
      </c>
    </row>
    <row r="26" spans="1:11" ht="15">
      <c r="A26" s="154" t="s">
        <v>508</v>
      </c>
      <c r="B26" s="143" t="str">
        <f>'MS U13'!D63</f>
        <v>Долгов Денис</v>
      </c>
      <c r="C26" s="143" t="s">
        <v>63</v>
      </c>
      <c r="D26" s="134"/>
      <c r="E26" s="154" t="s">
        <v>500</v>
      </c>
      <c r="F26" s="143" t="str">
        <f>'WS U13'!D63</f>
        <v>Романенко Дарья</v>
      </c>
      <c r="G26" s="143" t="s">
        <v>63</v>
      </c>
      <c r="H26" s="135"/>
      <c r="I26" s="220"/>
      <c r="J26" s="146" t="str">
        <f>'XD U13'!D32</f>
        <v>Гришина Варвара</v>
      </c>
      <c r="K26" s="143" t="s">
        <v>71</v>
      </c>
    </row>
    <row r="27" spans="1:11" ht="15">
      <c r="A27" s="216" t="s">
        <v>115</v>
      </c>
      <c r="B27" s="216"/>
      <c r="C27" s="216"/>
      <c r="D27" s="134"/>
      <c r="E27" s="216" t="s">
        <v>55</v>
      </c>
      <c r="F27" s="216"/>
      <c r="G27" s="216"/>
      <c r="H27" s="135"/>
      <c r="I27" s="223" t="s">
        <v>500</v>
      </c>
      <c r="J27" s="162" t="str">
        <f>'XD U13'!C12</f>
        <v>Трисеев Егор</v>
      </c>
      <c r="K27" s="143" t="s">
        <v>63</v>
      </c>
    </row>
    <row r="28" spans="1:11" ht="15">
      <c r="A28" s="141">
        <v>1</v>
      </c>
      <c r="B28" s="143" t="str">
        <f>'MS U15'!G22</f>
        <v>Козырев Егор</v>
      </c>
      <c r="C28" s="143" t="s">
        <v>319</v>
      </c>
      <c r="D28" s="134"/>
      <c r="E28" s="141">
        <v>1</v>
      </c>
      <c r="F28" s="189" t="str">
        <f>'WS U15'!H35</f>
        <v>Репченко Валерия</v>
      </c>
      <c r="G28" s="143" t="s">
        <v>315</v>
      </c>
      <c r="H28" s="190"/>
      <c r="I28" s="224"/>
      <c r="J28" s="158" t="str">
        <f>'XD U13'!C13</f>
        <v>Антипова Александра</v>
      </c>
      <c r="K28" s="143" t="s">
        <v>319</v>
      </c>
    </row>
    <row r="29" spans="1:11" ht="15">
      <c r="A29" s="144" t="s">
        <v>495</v>
      </c>
      <c r="B29" s="143" t="str">
        <f>'MS U15'!F30</f>
        <v>Артемов Андрей </v>
      </c>
      <c r="C29" s="143" t="s">
        <v>63</v>
      </c>
      <c r="D29" s="134"/>
      <c r="E29" s="144" t="s">
        <v>495</v>
      </c>
      <c r="F29" s="189" t="str">
        <f>'WS U15'!G19</f>
        <v>Бондарь Вероника</v>
      </c>
      <c r="G29" s="143" t="s">
        <v>63</v>
      </c>
      <c r="H29" s="190"/>
      <c r="I29" s="223" t="s">
        <v>500</v>
      </c>
      <c r="J29" s="155" t="str">
        <f>'XD U13'!C28</f>
        <v>Гришин  Тимофей</v>
      </c>
      <c r="K29" s="143" t="s">
        <v>71</v>
      </c>
    </row>
    <row r="30" spans="1:11" ht="15">
      <c r="A30" s="147" t="s">
        <v>504</v>
      </c>
      <c r="B30" s="143" t="str">
        <f>'MS U15'!F39</f>
        <v>Чулков Илья</v>
      </c>
      <c r="C30" s="143" t="s">
        <v>319</v>
      </c>
      <c r="D30" s="134"/>
      <c r="E30" s="147" t="s">
        <v>504</v>
      </c>
      <c r="F30" s="189" t="str">
        <f>'WS U15'!D68</f>
        <v>Сорокина Карина</v>
      </c>
      <c r="G30" s="143" t="s">
        <v>63</v>
      </c>
      <c r="H30" s="190"/>
      <c r="I30" s="224"/>
      <c r="J30" s="153" t="str">
        <f>'XD U13'!C29</f>
        <v>Белова Анна</v>
      </c>
      <c r="K30" s="143" t="s">
        <v>63</v>
      </c>
    </row>
    <row r="31" spans="1:11" ht="15">
      <c r="A31" s="147" t="s">
        <v>504</v>
      </c>
      <c r="B31" s="143" t="str">
        <f>'MS U15'!F41</f>
        <v>Бакаляр Глеб</v>
      </c>
      <c r="C31" s="143" t="s">
        <v>63</v>
      </c>
      <c r="D31" s="134"/>
      <c r="E31" s="147" t="s">
        <v>504</v>
      </c>
      <c r="F31" s="189" t="str">
        <f>'WS U15'!D70</f>
        <v>Насибуллина София</v>
      </c>
      <c r="G31" s="143" t="s">
        <v>71</v>
      </c>
      <c r="H31" s="190"/>
      <c r="I31" s="223" t="s">
        <v>500</v>
      </c>
      <c r="J31" s="145" t="str">
        <f>'XD U13'!C32</f>
        <v>Губанов Евгений</v>
      </c>
      <c r="K31" s="143" t="s">
        <v>151</v>
      </c>
    </row>
    <row r="32" spans="1:11" ht="15">
      <c r="A32" s="149" t="s">
        <v>498</v>
      </c>
      <c r="B32" s="143" t="str">
        <f>'MS U15'!D8</f>
        <v> Галиахметов Тамерлан</v>
      </c>
      <c r="C32" s="143" t="s">
        <v>71</v>
      </c>
      <c r="D32" s="134"/>
      <c r="E32" s="149" t="s">
        <v>498</v>
      </c>
      <c r="F32" s="189" t="str">
        <f>'WS U15'!E15</f>
        <v>Гурьянова Елена</v>
      </c>
      <c r="G32" s="143" t="s">
        <v>151</v>
      </c>
      <c r="H32" s="190"/>
      <c r="I32" s="224"/>
      <c r="J32" s="151" t="str">
        <f>'XD U13'!C33</f>
        <v>Худякова Дарья</v>
      </c>
      <c r="K32" s="143" t="s">
        <v>63</v>
      </c>
    </row>
    <row r="33" spans="1:11" ht="15">
      <c r="A33" s="149" t="s">
        <v>498</v>
      </c>
      <c r="B33" s="143" t="str">
        <f>'MS U15'!D16</f>
        <v>Ченин Александр</v>
      </c>
      <c r="C33" s="143" t="s">
        <v>151</v>
      </c>
      <c r="D33" s="134"/>
      <c r="E33" s="149" t="s">
        <v>498</v>
      </c>
      <c r="F33" s="189" t="str">
        <f>'WS U15'!E31</f>
        <v>Яковлева Варвара</v>
      </c>
      <c r="G33" s="23" t="s">
        <v>509</v>
      </c>
      <c r="H33" s="190"/>
      <c r="I33" s="222" t="s">
        <v>59</v>
      </c>
      <c r="J33" s="222"/>
      <c r="K33" s="222"/>
    </row>
    <row r="34" spans="1:11" ht="15">
      <c r="A34" s="149" t="s">
        <v>498</v>
      </c>
      <c r="B34" s="143" t="str">
        <f>'MS U15'!D28</f>
        <v>Абдуллаев Руслан</v>
      </c>
      <c r="C34" s="143" t="s">
        <v>63</v>
      </c>
      <c r="D34" s="134"/>
      <c r="E34" s="149" t="s">
        <v>498</v>
      </c>
      <c r="F34" s="189" t="str">
        <f>'WS U15'!E47</f>
        <v>Антипова Анна</v>
      </c>
      <c r="G34" s="143" t="s">
        <v>319</v>
      </c>
      <c r="H34" s="190"/>
      <c r="I34" s="234" t="s">
        <v>501</v>
      </c>
      <c r="J34" s="162" t="str">
        <f>'XD U15'!G20</f>
        <v>Козырев Егор</v>
      </c>
      <c r="K34" s="143" t="s">
        <v>319</v>
      </c>
    </row>
    <row r="35" spans="1:11" ht="15">
      <c r="A35" s="149" t="s">
        <v>498</v>
      </c>
      <c r="B35" s="143" t="str">
        <f>'MS U15'!D32</f>
        <v>Коннов Владислав</v>
      </c>
      <c r="C35" s="143" t="s">
        <v>319</v>
      </c>
      <c r="D35" s="134"/>
      <c r="E35" s="149" t="s">
        <v>498</v>
      </c>
      <c r="F35" s="189" t="str">
        <f>'WS U15'!E55</f>
        <v>Подставина Виктория</v>
      </c>
      <c r="G35" s="143" t="s">
        <v>151</v>
      </c>
      <c r="H35" s="190"/>
      <c r="I35" s="235"/>
      <c r="J35" s="163" t="str">
        <f>'XD U15'!G21</f>
        <v>Сорокина Карина</v>
      </c>
      <c r="K35" s="143" t="s">
        <v>63</v>
      </c>
    </row>
    <row r="36" spans="1:11" ht="15">
      <c r="A36" s="154" t="s">
        <v>499</v>
      </c>
      <c r="B36" s="143" t="str">
        <f>'MS U15'!C9</f>
        <v>Федоров Павел</v>
      </c>
      <c r="C36" s="143" t="s">
        <v>63</v>
      </c>
      <c r="D36" s="134"/>
      <c r="E36" s="154" t="s">
        <v>505</v>
      </c>
      <c r="F36" s="189" t="str">
        <f>'WS U15'!F84</f>
        <v>Поняева Анастасия</v>
      </c>
      <c r="G36" s="143" t="s">
        <v>63</v>
      </c>
      <c r="H36" s="190"/>
      <c r="I36" s="234" t="s">
        <v>495</v>
      </c>
      <c r="J36" s="193" t="str">
        <f>'XD U15'!F28</f>
        <v>Чулков Илья</v>
      </c>
      <c r="K36" s="143" t="s">
        <v>319</v>
      </c>
    </row>
    <row r="37" spans="1:11" ht="15">
      <c r="A37" s="154" t="s">
        <v>499</v>
      </c>
      <c r="B37" s="143" t="str">
        <f>'MS U15'!C11</f>
        <v>Иванов Роман</v>
      </c>
      <c r="C37" s="143" t="s">
        <v>63</v>
      </c>
      <c r="D37" s="134"/>
      <c r="E37" s="154" t="s">
        <v>506</v>
      </c>
      <c r="F37" s="189" t="str">
        <f>'WS U15'!E80</f>
        <v>Зверева Анастасия</v>
      </c>
      <c r="G37" s="143" t="s">
        <v>319</v>
      </c>
      <c r="H37" s="190"/>
      <c r="I37" s="235"/>
      <c r="J37" s="192" t="str">
        <f>'XD U15'!F29</f>
        <v>Зверева Анастасия</v>
      </c>
      <c r="K37" s="143" t="s">
        <v>319</v>
      </c>
    </row>
    <row r="38" spans="1:11" ht="15">
      <c r="A38" s="154" t="s">
        <v>499</v>
      </c>
      <c r="B38" s="143" t="str">
        <f>'MS U15'!C17</f>
        <v>Вершинин Федор</v>
      </c>
      <c r="C38" s="143" t="s">
        <v>319</v>
      </c>
      <c r="D38" s="134"/>
      <c r="E38" s="154" t="s">
        <v>507</v>
      </c>
      <c r="F38" s="189" t="str">
        <f>'WS U15'!D82</f>
        <v>Куркина Ксения</v>
      </c>
      <c r="G38" s="143" t="s">
        <v>319</v>
      </c>
      <c r="H38" s="190"/>
      <c r="I38" s="240" t="s">
        <v>504</v>
      </c>
      <c r="J38" s="193" t="str">
        <f>'XD U15'!E37</f>
        <v>Ченин Александр</v>
      </c>
      <c r="K38" s="143" t="s">
        <v>151</v>
      </c>
    </row>
    <row r="39" spans="1:11" ht="15">
      <c r="A39" s="154" t="s">
        <v>499</v>
      </c>
      <c r="B39" s="143" t="str">
        <f>'MS U15'!C19</f>
        <v>Постнов Виталий</v>
      </c>
      <c r="C39" s="143" t="s">
        <v>63</v>
      </c>
      <c r="D39" s="134"/>
      <c r="E39" s="154" t="s">
        <v>507</v>
      </c>
      <c r="F39" s="189" t="str">
        <f>'WS U15'!D86</f>
        <v>Королькова Арина</v>
      </c>
      <c r="G39" s="143" t="s">
        <v>63</v>
      </c>
      <c r="H39" s="190"/>
      <c r="I39" s="225"/>
      <c r="J39" s="192" t="str">
        <f>'XD U15'!E38</f>
        <v>Гурьянова Елена</v>
      </c>
      <c r="K39" s="143" t="s">
        <v>151</v>
      </c>
    </row>
    <row r="40" spans="1:11" ht="15">
      <c r="A40" s="154" t="s">
        <v>499</v>
      </c>
      <c r="B40" s="143" t="str">
        <f>'MS U15'!C25</f>
        <v>Фокин Никита</v>
      </c>
      <c r="C40" s="143" t="s">
        <v>63</v>
      </c>
      <c r="D40" s="134"/>
      <c r="E40" s="154" t="s">
        <v>508</v>
      </c>
      <c r="F40" s="189" t="str">
        <f>'WS U15'!C77</f>
        <v>Иванова Маргарита</v>
      </c>
      <c r="G40" s="143" t="s">
        <v>63</v>
      </c>
      <c r="H40" s="190"/>
      <c r="I40" s="240" t="s">
        <v>504</v>
      </c>
      <c r="J40" s="130" t="str">
        <f>'XD U15'!E39</f>
        <v>Кононов Владислав</v>
      </c>
      <c r="K40" s="143" t="s">
        <v>319</v>
      </c>
    </row>
    <row r="41" spans="1:11" ht="15">
      <c r="A41" s="154" t="s">
        <v>499</v>
      </c>
      <c r="B41" s="143" t="str">
        <f>'MS U15'!C27</f>
        <v>Выборов Захар</v>
      </c>
      <c r="C41" s="23" t="s">
        <v>509</v>
      </c>
      <c r="D41" s="134"/>
      <c r="E41" s="154" t="s">
        <v>508</v>
      </c>
      <c r="F41" s="189" t="str">
        <f>'WS U15'!C83</f>
        <v>Мамаева Ульяна</v>
      </c>
      <c r="G41" s="143" t="s">
        <v>319</v>
      </c>
      <c r="H41" s="190"/>
      <c r="I41" s="225"/>
      <c r="J41" s="145" t="str">
        <f>'XD U15'!E40</f>
        <v>Антипова Анна</v>
      </c>
      <c r="K41" s="143" t="s">
        <v>319</v>
      </c>
    </row>
    <row r="42" spans="1:11" ht="15">
      <c r="A42" s="154" t="s">
        <v>499</v>
      </c>
      <c r="B42" s="143" t="str">
        <f>'MS U15'!C31</f>
        <v>Липин Олег</v>
      </c>
      <c r="C42" s="23" t="s">
        <v>509</v>
      </c>
      <c r="D42" s="134"/>
      <c r="E42" s="154" t="s">
        <v>508</v>
      </c>
      <c r="F42" s="189" t="str">
        <f>'WS U15'!C87</f>
        <v>Водославская Алиса</v>
      </c>
      <c r="G42" s="143" t="s">
        <v>63</v>
      </c>
      <c r="H42" s="190"/>
      <c r="I42" s="225" t="s">
        <v>498</v>
      </c>
      <c r="J42" s="162" t="str">
        <f>'XD U15'!D6</f>
        <v>Бакаляр Глеб</v>
      </c>
      <c r="K42" s="143" t="s">
        <v>63</v>
      </c>
    </row>
    <row r="43" spans="1:11" ht="15">
      <c r="A43" s="154" t="s">
        <v>499</v>
      </c>
      <c r="B43" s="143" t="str">
        <f>'MS U15'!C35</f>
        <v>Ефимов Даниил</v>
      </c>
      <c r="C43" s="143" t="s">
        <v>63</v>
      </c>
      <c r="D43" s="134"/>
      <c r="E43" s="154" t="s">
        <v>508</v>
      </c>
      <c r="F43" s="189" t="str">
        <f>'WS U15'!C91</f>
        <v>Линькова Виктория</v>
      </c>
      <c r="G43" s="143" t="s">
        <v>63</v>
      </c>
      <c r="H43" s="190"/>
      <c r="I43" s="225"/>
      <c r="J43" s="163" t="str">
        <f>'XD U15'!D7</f>
        <v>Князькина  Ксения</v>
      </c>
      <c r="K43" s="143" t="s">
        <v>63</v>
      </c>
    </row>
    <row r="44" spans="1:11" ht="15">
      <c r="A44" s="216" t="s">
        <v>116</v>
      </c>
      <c r="B44" s="216"/>
      <c r="C44" s="216"/>
      <c r="D44" s="134"/>
      <c r="E44" s="216" t="s">
        <v>118</v>
      </c>
      <c r="F44" s="238"/>
      <c r="G44" s="216"/>
      <c r="H44" s="190"/>
      <c r="I44" s="225" t="s">
        <v>498</v>
      </c>
      <c r="J44" s="130" t="str">
        <f>'XD U15'!D18</f>
        <v>Радаев Виктор</v>
      </c>
      <c r="K44" s="135" t="s">
        <v>63</v>
      </c>
    </row>
    <row r="45" spans="1:11" ht="15">
      <c r="A45" s="141">
        <v>1</v>
      </c>
      <c r="B45" s="189" t="str">
        <f>'MS U17'!G22</f>
        <v>Пильщиков Павел</v>
      </c>
      <c r="C45" s="143" t="s">
        <v>63</v>
      </c>
      <c r="D45" s="134"/>
      <c r="E45" s="196">
        <v>1</v>
      </c>
      <c r="F45" s="143" t="str">
        <f>'WS U17'!G22</f>
        <v>Витман Вероника</v>
      </c>
      <c r="G45" s="143" t="s">
        <v>63</v>
      </c>
      <c r="H45" s="190"/>
      <c r="I45" s="225"/>
      <c r="J45" s="130" t="str">
        <f>'XD U15'!D19</f>
        <v>Бондарь Вероника</v>
      </c>
      <c r="K45" s="135" t="s">
        <v>63</v>
      </c>
    </row>
    <row r="46" spans="1:11" ht="15">
      <c r="A46" s="144" t="s">
        <v>495</v>
      </c>
      <c r="B46" s="189" t="str">
        <f>'MS U17'!F30</f>
        <v>Бредихин Евгений</v>
      </c>
      <c r="C46" s="143" t="s">
        <v>315</v>
      </c>
      <c r="D46" s="134"/>
      <c r="E46" s="197" t="s">
        <v>495</v>
      </c>
      <c r="F46" s="143" t="str">
        <f>'WS U17'!F14</f>
        <v>Макеева Валерия</v>
      </c>
      <c r="G46" s="143" t="s">
        <v>326</v>
      </c>
      <c r="H46" s="190"/>
      <c r="I46" s="225" t="s">
        <v>498</v>
      </c>
      <c r="J46" s="195" t="str">
        <f>'XD U15'!D22</f>
        <v>Абдуллаев Руслан</v>
      </c>
      <c r="K46" s="135" t="s">
        <v>63</v>
      </c>
    </row>
    <row r="47" spans="1:11" ht="15">
      <c r="A47" s="147" t="s">
        <v>504</v>
      </c>
      <c r="B47" s="189" t="str">
        <f>'MS U17'!F39</f>
        <v>Шабис Даниил</v>
      </c>
      <c r="C47" s="143" t="s">
        <v>315</v>
      </c>
      <c r="D47" s="134"/>
      <c r="E47" s="198" t="s">
        <v>504</v>
      </c>
      <c r="F47" s="143" t="str">
        <f>'WS U17'!E10</f>
        <v>Кузьменко Полина</v>
      </c>
      <c r="G47" s="143" t="s">
        <v>63</v>
      </c>
      <c r="H47" s="190"/>
      <c r="I47" s="225"/>
      <c r="J47" s="194" t="str">
        <f>'XD U15'!D23</f>
        <v>Макеева Валерия</v>
      </c>
      <c r="K47" s="135" t="s">
        <v>326</v>
      </c>
    </row>
    <row r="48" spans="1:11" ht="15">
      <c r="A48" s="147" t="s">
        <v>504</v>
      </c>
      <c r="B48" s="189" t="str">
        <f>'MS U17'!F41</f>
        <v>Курмашев Артем</v>
      </c>
      <c r="C48" s="143" t="s">
        <v>315</v>
      </c>
      <c r="D48" s="134"/>
      <c r="E48" s="198" t="s">
        <v>504</v>
      </c>
      <c r="F48" s="143" t="str">
        <f>'WS U17'!E26</f>
        <v>Томилова Евгения</v>
      </c>
      <c r="G48" s="143" t="s">
        <v>151</v>
      </c>
      <c r="H48" s="190"/>
      <c r="I48" s="226" t="s">
        <v>498</v>
      </c>
      <c r="J48" s="195" t="str">
        <f>'XD U15'!D34</f>
        <v>Артемов Андрей</v>
      </c>
      <c r="K48" s="135" t="s">
        <v>63</v>
      </c>
    </row>
    <row r="49" spans="1:11" ht="15">
      <c r="A49" s="149" t="s">
        <v>498</v>
      </c>
      <c r="B49" s="189" t="str">
        <f>'MS U17'!D12</f>
        <v>Чисников Андрей</v>
      </c>
      <c r="C49" s="143" t="s">
        <v>151</v>
      </c>
      <c r="D49" s="134"/>
      <c r="E49" s="199" t="s">
        <v>498</v>
      </c>
      <c r="F49" s="143" t="str">
        <f>'WS U17'!D12</f>
        <v>Олейник Елизавета</v>
      </c>
      <c r="G49" s="143" t="s">
        <v>315</v>
      </c>
      <c r="H49" s="190"/>
      <c r="I49" s="226"/>
      <c r="J49" s="163" t="str">
        <f>'XD U15'!D35</f>
        <v>Королькова Арина</v>
      </c>
      <c r="K49" s="175" t="s">
        <v>63</v>
      </c>
    </row>
    <row r="50" spans="1:11" ht="15">
      <c r="A50" s="149" t="s">
        <v>498</v>
      </c>
      <c r="B50" s="189" t="str">
        <f>'MS U17'!D20</f>
        <v>Худяков Павел</v>
      </c>
      <c r="C50" s="143" t="s">
        <v>63</v>
      </c>
      <c r="D50" s="134"/>
      <c r="E50" s="199" t="s">
        <v>498</v>
      </c>
      <c r="F50" s="143" t="str">
        <f>'WS U17'!D20</f>
        <v>Еремина Елена</v>
      </c>
      <c r="G50" s="143" t="s">
        <v>63</v>
      </c>
      <c r="H50" s="190"/>
      <c r="I50" s="227" t="s">
        <v>499</v>
      </c>
      <c r="J50" s="162" t="str">
        <f>'XD U15'!C7</f>
        <v>Бомко Кирилл</v>
      </c>
      <c r="K50" s="175" t="s">
        <v>63</v>
      </c>
    </row>
    <row r="51" spans="1:11" ht="15">
      <c r="A51" s="149" t="s">
        <v>498</v>
      </c>
      <c r="B51" s="189" t="str">
        <f>'MS U17'!D28</f>
        <v>Горелов Александр</v>
      </c>
      <c r="C51" s="143" t="s">
        <v>63</v>
      </c>
      <c r="D51" s="134"/>
      <c r="E51" s="199" t="s">
        <v>498</v>
      </c>
      <c r="F51" s="143" t="str">
        <f>'WS U17'!D24</f>
        <v>Мякотных Ольга</v>
      </c>
      <c r="G51" s="143" t="s">
        <v>63</v>
      </c>
      <c r="H51" s="190"/>
      <c r="I51" s="228"/>
      <c r="J51" s="163" t="str">
        <f>'XD U15'!C8</f>
        <v>Линькова Виктория</v>
      </c>
      <c r="K51" s="175" t="s">
        <v>63</v>
      </c>
    </row>
    <row r="52" spans="1:11" ht="15">
      <c r="A52" s="149" t="s">
        <v>498</v>
      </c>
      <c r="B52" s="189" t="str">
        <f>'MS U17'!D36</f>
        <v>Печенкин Владислав</v>
      </c>
      <c r="C52" s="143" t="s">
        <v>315</v>
      </c>
      <c r="D52" s="134"/>
      <c r="E52" s="199" t="s">
        <v>498</v>
      </c>
      <c r="F52" s="143" t="str">
        <f>'WS U17'!D36</f>
        <v>Русина Евгения</v>
      </c>
      <c r="G52" s="143" t="s">
        <v>63</v>
      </c>
      <c r="H52" s="190"/>
      <c r="I52" s="227" t="s">
        <v>499</v>
      </c>
      <c r="J52" s="162" t="str">
        <f>'XD U15'!C9</f>
        <v>Липин Олег</v>
      </c>
      <c r="K52" s="23" t="s">
        <v>509</v>
      </c>
    </row>
    <row r="53" spans="1:11" ht="15">
      <c r="A53" s="154" t="s">
        <v>505</v>
      </c>
      <c r="B53" s="189" t="str">
        <f>'MS U17'!G56</f>
        <v>Шуляк Илья</v>
      </c>
      <c r="C53" s="143" t="s">
        <v>63</v>
      </c>
      <c r="D53" s="134"/>
      <c r="E53" s="188" t="s">
        <v>505</v>
      </c>
      <c r="F53" s="143" t="str">
        <f>'WS U17'!G56</f>
        <v>Якушкина Анастасия</v>
      </c>
      <c r="G53" s="143" t="s">
        <v>319</v>
      </c>
      <c r="H53" s="190"/>
      <c r="I53" s="228"/>
      <c r="J53" s="163" t="str">
        <f>'XD U15'!C10</f>
        <v>Яковлева Варвара</v>
      </c>
      <c r="K53" s="23" t="s">
        <v>509</v>
      </c>
    </row>
    <row r="54" spans="1:11" ht="15">
      <c r="A54" s="154" t="s">
        <v>506</v>
      </c>
      <c r="B54" s="189" t="str">
        <f>'MS U17'!F52</f>
        <v>Фатин Артем</v>
      </c>
      <c r="C54" s="143" t="s">
        <v>63</v>
      </c>
      <c r="D54" s="134"/>
      <c r="E54" s="188" t="s">
        <v>506</v>
      </c>
      <c r="F54" s="143" t="str">
        <f>'WS U17'!F60</f>
        <v>Батракова Анна</v>
      </c>
      <c r="G54" s="143" t="s">
        <v>315</v>
      </c>
      <c r="H54" s="190"/>
      <c r="I54" s="227" t="s">
        <v>499</v>
      </c>
      <c r="J54" s="162" t="str">
        <f>'XD U15'!C15</f>
        <v>Галиахметов Тимерлан</v>
      </c>
      <c r="K54" s="175" t="s">
        <v>71</v>
      </c>
    </row>
    <row r="55" spans="1:11" ht="15">
      <c r="A55" s="154" t="s">
        <v>507</v>
      </c>
      <c r="B55" s="189" t="str">
        <f>'MS U17'!E54</f>
        <v>Бомко Кирилл</v>
      </c>
      <c r="C55" s="143" t="s">
        <v>63</v>
      </c>
      <c r="D55" s="134"/>
      <c r="E55" s="188" t="s">
        <v>507</v>
      </c>
      <c r="F55" s="143" t="str">
        <f>'WS U17'!E54</f>
        <v>Заболотских Полина</v>
      </c>
      <c r="G55" s="143" t="s">
        <v>63</v>
      </c>
      <c r="H55" s="190"/>
      <c r="I55" s="228"/>
      <c r="J55" s="168" t="str">
        <f>'XD U15'!C16</f>
        <v>Насибуллина София</v>
      </c>
      <c r="K55" s="175" t="s">
        <v>71</v>
      </c>
    </row>
    <row r="56" spans="1:11" ht="15">
      <c r="A56" s="154" t="s">
        <v>507</v>
      </c>
      <c r="B56" s="189" t="str">
        <f>'MS U17'!E58</f>
        <v>Толстопятов Никита</v>
      </c>
      <c r="C56" s="143" t="s">
        <v>63</v>
      </c>
      <c r="D56" s="134"/>
      <c r="E56" s="188" t="s">
        <v>507</v>
      </c>
      <c r="F56" s="143" t="str">
        <f>'WS U17'!E58</f>
        <v>Полякова Варвара</v>
      </c>
      <c r="G56" s="143" t="s">
        <v>63</v>
      </c>
      <c r="H56" s="190"/>
      <c r="I56" s="227" t="s">
        <v>499</v>
      </c>
      <c r="J56" s="164" t="str">
        <f>'XD U15'!C17</f>
        <v>Вершинин Федор</v>
      </c>
      <c r="K56" s="175" t="s">
        <v>319</v>
      </c>
    </row>
    <row r="57" spans="1:11" ht="15">
      <c r="A57" s="154" t="s">
        <v>508</v>
      </c>
      <c r="B57" s="130" t="str">
        <f>'MS U17'!D49</f>
        <v>Кузнецов Максим</v>
      </c>
      <c r="C57" s="143" t="s">
        <v>63</v>
      </c>
      <c r="D57" s="134"/>
      <c r="E57" s="188" t="s">
        <v>508</v>
      </c>
      <c r="F57" s="143" t="str">
        <f>'WS U17'!D49</f>
        <v>Мазитова Эльвира</v>
      </c>
      <c r="G57" s="143" t="s">
        <v>63</v>
      </c>
      <c r="H57" s="190"/>
      <c r="I57" s="228"/>
      <c r="J57" s="168" t="str">
        <f>'XD U15'!C18</f>
        <v>Куркина Ксения</v>
      </c>
      <c r="K57" s="175" t="s">
        <v>319</v>
      </c>
    </row>
    <row r="58" spans="1:11" ht="15">
      <c r="A58" s="154" t="s">
        <v>508</v>
      </c>
      <c r="B58" s="189" t="str">
        <f>'MS U17'!D53</f>
        <v>Русских Антон</v>
      </c>
      <c r="C58" s="143" t="s">
        <v>63</v>
      </c>
      <c r="D58" s="134"/>
      <c r="E58" s="188" t="s">
        <v>508</v>
      </c>
      <c r="F58" s="143" t="str">
        <f>'WS U17'!D53</f>
        <v>Махмутова Юлия</v>
      </c>
      <c r="G58" s="143" t="s">
        <v>63</v>
      </c>
      <c r="H58" s="190"/>
      <c r="I58" s="227" t="s">
        <v>499</v>
      </c>
      <c r="J58" s="164" t="str">
        <f>'XD U15'!C23</f>
        <v>Выборов Захар</v>
      </c>
      <c r="K58" s="23" t="s">
        <v>509</v>
      </c>
    </row>
    <row r="59" spans="1:11" ht="15">
      <c r="A59" s="154" t="s">
        <v>508</v>
      </c>
      <c r="B59" s="189" t="str">
        <f>'MS U17'!D57</f>
        <v>Половинкин Роман</v>
      </c>
      <c r="C59" s="143" t="s">
        <v>63</v>
      </c>
      <c r="D59" s="134"/>
      <c r="E59" s="188" t="s">
        <v>508</v>
      </c>
      <c r="F59" s="143" t="str">
        <f>'WS U17'!D57</f>
        <v>Николаева  Екатерина</v>
      </c>
      <c r="G59" s="143" t="s">
        <v>63</v>
      </c>
      <c r="H59" s="190"/>
      <c r="I59" s="228"/>
      <c r="J59" s="168" t="str">
        <f>'XD U15'!C24</f>
        <v>Иванова Маргарита</v>
      </c>
      <c r="K59" s="23" t="s">
        <v>509</v>
      </c>
    </row>
    <row r="60" spans="1:11" ht="15">
      <c r="A60" s="154" t="s">
        <v>508</v>
      </c>
      <c r="B60" s="189" t="str">
        <f>'MS U17'!D63</f>
        <v>Проничев Иван</v>
      </c>
      <c r="C60" s="143" t="s">
        <v>63</v>
      </c>
      <c r="D60" s="134"/>
      <c r="E60" s="188" t="s">
        <v>508</v>
      </c>
      <c r="F60" s="143" t="str">
        <f>'WS U17'!D63</f>
        <v>Иванова Полина</v>
      </c>
      <c r="G60" s="143" t="s">
        <v>63</v>
      </c>
      <c r="H60" s="190"/>
      <c r="I60" s="227" t="s">
        <v>499</v>
      </c>
      <c r="J60" s="164" t="str">
        <f>'XD U15'!C25</f>
        <v>Баранов Илья</v>
      </c>
      <c r="K60" s="143" t="s">
        <v>151</v>
      </c>
    </row>
    <row r="61" spans="1:11" ht="15">
      <c r="A61" s="230" t="s">
        <v>53</v>
      </c>
      <c r="B61" s="231"/>
      <c r="C61" s="232"/>
      <c r="D61" s="134"/>
      <c r="E61" s="230" t="s">
        <v>503</v>
      </c>
      <c r="F61" s="231"/>
      <c r="G61" s="231"/>
      <c r="H61" s="232"/>
      <c r="I61" s="228"/>
      <c r="J61" s="168" t="str">
        <f>'XD U15'!C26</f>
        <v>Подставина Виктория</v>
      </c>
      <c r="K61" s="143" t="s">
        <v>151</v>
      </c>
    </row>
    <row r="62" spans="1:11" ht="15">
      <c r="A62" s="219">
        <v>1</v>
      </c>
      <c r="B62" s="159" t="str">
        <f>'MD U13'!F13</f>
        <v>Меркушев Иван</v>
      </c>
      <c r="C62" s="143" t="s">
        <v>71</v>
      </c>
      <c r="D62" s="134"/>
      <c r="E62" s="234" t="s">
        <v>501</v>
      </c>
      <c r="F62" s="160" t="str">
        <f>'WD U13 '!G20</f>
        <v>Носкова Анна</v>
      </c>
      <c r="G62" s="143" t="s">
        <v>71</v>
      </c>
      <c r="H62" s="190"/>
      <c r="I62" s="227" t="s">
        <v>499</v>
      </c>
      <c r="J62" s="164" t="str">
        <f>'XD U15'!C29</f>
        <v>Горковенко Максим</v>
      </c>
      <c r="K62" s="143" t="s">
        <v>315</v>
      </c>
    </row>
    <row r="63" spans="1:11" ht="15">
      <c r="A63" s="220"/>
      <c r="B63" s="161" t="str">
        <f>'MD U13'!F14</f>
        <v>Неганов Даниил</v>
      </c>
      <c r="C63" s="143" t="s">
        <v>71</v>
      </c>
      <c r="D63" s="134"/>
      <c r="E63" s="235"/>
      <c r="F63" s="161" t="str">
        <f>'WD U13 '!G21</f>
        <v>Петрова Полина</v>
      </c>
      <c r="G63" s="143" t="s">
        <v>71</v>
      </c>
      <c r="H63" s="190"/>
      <c r="I63" s="228"/>
      <c r="J63" s="168" t="str">
        <f>'XD U15'!C30</f>
        <v>Репченко Валерия</v>
      </c>
      <c r="K63" s="143" t="s">
        <v>315</v>
      </c>
    </row>
    <row r="64" spans="1:11" ht="15">
      <c r="A64" s="219">
        <v>2</v>
      </c>
      <c r="B64" s="162" t="str">
        <f>'MD U13'!E17</f>
        <v>Загорский Юрий</v>
      </c>
      <c r="C64" s="143" t="s">
        <v>63</v>
      </c>
      <c r="D64" s="134"/>
      <c r="E64" s="234" t="s">
        <v>495</v>
      </c>
      <c r="F64" s="152" t="str">
        <f>'WD U13 '!F28</f>
        <v>Петрова Анастасия</v>
      </c>
      <c r="G64" s="143" t="s">
        <v>71</v>
      </c>
      <c r="H64" s="190"/>
      <c r="I64" s="222" t="s">
        <v>59</v>
      </c>
      <c r="J64" s="222"/>
      <c r="K64" s="222"/>
    </row>
    <row r="65" spans="1:11" ht="15">
      <c r="A65" s="220"/>
      <c r="B65" s="163" t="str">
        <f>'MD U13'!E18</f>
        <v>Горковенко Максим</v>
      </c>
      <c r="C65" s="143" t="s">
        <v>315</v>
      </c>
      <c r="D65" s="134"/>
      <c r="E65" s="235"/>
      <c r="F65" s="163" t="str">
        <f>'WD U13 '!F29</f>
        <v>Гришина Варвара</v>
      </c>
      <c r="G65" s="143" t="s">
        <v>71</v>
      </c>
      <c r="I65" s="234" t="s">
        <v>501</v>
      </c>
      <c r="J65" s="130" t="str">
        <f>'XD U17'!G22</f>
        <v>Бредихин Евгений</v>
      </c>
      <c r="K65" s="135" t="s">
        <v>315</v>
      </c>
    </row>
    <row r="66" spans="1:11" ht="15">
      <c r="A66" s="234" t="s">
        <v>504</v>
      </c>
      <c r="B66" s="145" t="str">
        <f>'MD U13'!D11</f>
        <v>Гришин Тимофей</v>
      </c>
      <c r="C66" s="143" t="s">
        <v>71</v>
      </c>
      <c r="D66" s="134"/>
      <c r="E66" s="236" t="s">
        <v>504</v>
      </c>
      <c r="F66" s="155" t="str">
        <f>'WD U13 '!E16</f>
        <v>Башарина Анастасия</v>
      </c>
      <c r="G66" s="143" t="s">
        <v>63</v>
      </c>
      <c r="H66" s="135"/>
      <c r="I66" s="235"/>
      <c r="J66" s="130" t="str">
        <f>'XD U17'!G23</f>
        <v>Русина Егения</v>
      </c>
      <c r="K66" s="135" t="s">
        <v>63</v>
      </c>
    </row>
    <row r="67" spans="1:11" ht="15">
      <c r="A67" s="235"/>
      <c r="B67" s="151" t="str">
        <f>'MD U13'!D12</f>
        <v>Баженов Павел</v>
      </c>
      <c r="C67" s="143" t="s">
        <v>63</v>
      </c>
      <c r="D67" s="134"/>
      <c r="E67" s="237"/>
      <c r="F67" s="153" t="str">
        <f>'WD U13 '!E38</f>
        <v>Микляева Виктория</v>
      </c>
      <c r="G67" s="143" t="s">
        <v>63</v>
      </c>
      <c r="H67" s="135"/>
      <c r="I67" s="234" t="s">
        <v>495</v>
      </c>
      <c r="J67" s="195" t="str">
        <f>'XD U17'!F30</f>
        <v>Козырев Егор</v>
      </c>
      <c r="K67" s="135" t="s">
        <v>319</v>
      </c>
    </row>
    <row r="68" spans="1:11" ht="15">
      <c r="A68" s="234" t="s">
        <v>504</v>
      </c>
      <c r="B68" s="145" t="str">
        <f>'MD U13'!D19</f>
        <v>Гареев Усман</v>
      </c>
      <c r="C68" s="143" t="s">
        <v>71</v>
      </c>
      <c r="D68" s="134"/>
      <c r="E68" s="236" t="s">
        <v>504</v>
      </c>
      <c r="F68" s="155" t="str">
        <f>'WD U13 '!E39</f>
        <v>Чернова  Мария</v>
      </c>
      <c r="G68" s="143" t="s">
        <v>315</v>
      </c>
      <c r="H68" s="135"/>
      <c r="I68" s="235"/>
      <c r="J68" s="194" t="str">
        <f>'XD U17'!F31</f>
        <v>Сорокина Карина</v>
      </c>
      <c r="K68" s="135" t="s">
        <v>63</v>
      </c>
    </row>
    <row r="69" spans="1:11" ht="15">
      <c r="A69" s="235"/>
      <c r="B69" s="151" t="str">
        <f>'MD U13'!D20</f>
        <v>Тимофеев Ярослав</v>
      </c>
      <c r="C69" s="143" t="s">
        <v>71</v>
      </c>
      <c r="D69" s="134"/>
      <c r="E69" s="237"/>
      <c r="F69" s="153" t="str">
        <f>'WD U13 '!E40</f>
        <v>Наумова Алина</v>
      </c>
      <c r="G69" s="143" t="s">
        <v>63</v>
      </c>
      <c r="H69" s="135"/>
      <c r="I69" s="240" t="s">
        <v>504</v>
      </c>
      <c r="J69" s="130" t="str">
        <f>'XD U17'!E39</f>
        <v>Чисников Андрей</v>
      </c>
      <c r="K69" s="135" t="s">
        <v>151</v>
      </c>
    </row>
    <row r="70" spans="1:11" ht="15">
      <c r="A70" s="219" t="s">
        <v>498</v>
      </c>
      <c r="B70" s="155" t="str">
        <f>'MD U13'!C8</f>
        <v>Трисеев Егор</v>
      </c>
      <c r="C70" s="143" t="s">
        <v>63</v>
      </c>
      <c r="D70" s="134"/>
      <c r="E70" s="234" t="s">
        <v>498</v>
      </c>
      <c r="F70" s="145" t="str">
        <f>'WD U13 '!D10</f>
        <v>Антропова Елизавета</v>
      </c>
      <c r="G70" s="143" t="s">
        <v>63</v>
      </c>
      <c r="H70" s="135"/>
      <c r="I70" s="225"/>
      <c r="J70" s="130" t="str">
        <f>'XD U17'!E40</f>
        <v>Томилова Евгения</v>
      </c>
      <c r="K70" s="135" t="s">
        <v>151</v>
      </c>
    </row>
    <row r="71" spans="1:11" ht="15">
      <c r="A71" s="220"/>
      <c r="B71" s="153" t="str">
        <f>'MD U13'!C9</f>
        <v>Шачнев Кирилл</v>
      </c>
      <c r="C71" s="143" t="s">
        <v>63</v>
      </c>
      <c r="D71" s="134"/>
      <c r="E71" s="235"/>
      <c r="F71" s="151" t="str">
        <f>'WD U13 '!D11</f>
        <v>Волгина Валентина</v>
      </c>
      <c r="G71" s="143" t="s">
        <v>63</v>
      </c>
      <c r="H71" s="135"/>
      <c r="I71" s="240" t="s">
        <v>504</v>
      </c>
      <c r="J71" s="195" t="str">
        <f>'XD U17'!E41</f>
        <v>Печенкин Владислав</v>
      </c>
      <c r="K71" s="135" t="s">
        <v>315</v>
      </c>
    </row>
    <row r="72" spans="1:11" ht="15">
      <c r="A72" s="219" t="s">
        <v>498</v>
      </c>
      <c r="B72" s="155" t="str">
        <f>'MD U13'!C12</f>
        <v>Губанов Евгений</v>
      </c>
      <c r="C72" s="143" t="s">
        <v>151</v>
      </c>
      <c r="D72" s="134"/>
      <c r="E72" s="234" t="s">
        <v>498</v>
      </c>
      <c r="F72" s="155" t="str">
        <f>'WD U13 '!D14</f>
        <v>Худякова Дарья</v>
      </c>
      <c r="G72" s="143" t="s">
        <v>63</v>
      </c>
      <c r="H72" s="135"/>
      <c r="I72" s="225"/>
      <c r="J72" s="194" t="str">
        <f>'XD U17'!E42</f>
        <v>Кузьменко Полина</v>
      </c>
      <c r="K72" s="135" t="s">
        <v>63</v>
      </c>
    </row>
    <row r="73" spans="1:11" ht="15">
      <c r="A73" s="220"/>
      <c r="B73" s="153" t="str">
        <f>'MD U13'!C13</f>
        <v>Занин Михаил</v>
      </c>
      <c r="C73" s="143" t="s">
        <v>151</v>
      </c>
      <c r="D73" s="134"/>
      <c r="E73" s="235"/>
      <c r="F73" s="153" t="str">
        <f>'WD U13 '!D15</f>
        <v>Белова Анна</v>
      </c>
      <c r="G73" s="143" t="s">
        <v>63</v>
      </c>
      <c r="H73" s="135"/>
      <c r="I73" s="225" t="s">
        <v>498</v>
      </c>
      <c r="J73" s="130" t="str">
        <f>'XD U17'!D8</f>
        <v>Пильщиков Павел</v>
      </c>
      <c r="K73" s="135" t="s">
        <v>63</v>
      </c>
    </row>
    <row r="74" spans="1:11" ht="15">
      <c r="A74" s="218" t="s">
        <v>498</v>
      </c>
      <c r="B74" s="145" t="str">
        <f>'MD U13'!C14</f>
        <v>Бакланов Иван</v>
      </c>
      <c r="C74" s="143" t="s">
        <v>151</v>
      </c>
      <c r="D74" s="134"/>
      <c r="E74" s="234" t="s">
        <v>498</v>
      </c>
      <c r="F74" s="170" t="str">
        <f>'WD U13 '!D26</f>
        <v>Шачнева Виктория</v>
      </c>
      <c r="G74" s="143" t="s">
        <v>63</v>
      </c>
      <c r="H74" s="135"/>
      <c r="I74" s="225"/>
      <c r="J74" s="130" t="str">
        <f>'XD U17'!D9</f>
        <v>Башарина Анастасия</v>
      </c>
      <c r="K74" s="135" t="s">
        <v>63</v>
      </c>
    </row>
    <row r="75" spans="1:11" ht="15">
      <c r="A75" s="218"/>
      <c r="B75" s="160" t="str">
        <f>'MD U13'!C15</f>
        <v>Баранов Илья</v>
      </c>
      <c r="C75" s="143" t="s">
        <v>151</v>
      </c>
      <c r="D75" s="134"/>
      <c r="E75" s="235"/>
      <c r="F75" s="145" t="str">
        <f>'WD U13 '!D27</f>
        <v>Романенко Дарья</v>
      </c>
      <c r="G75" s="143" t="s">
        <v>63</v>
      </c>
      <c r="H75" s="135"/>
      <c r="I75" s="225" t="s">
        <v>498</v>
      </c>
      <c r="J75" s="195" t="str">
        <f>'XD U17'!D16</f>
        <v>Шабис Даниил</v>
      </c>
      <c r="K75" s="135" t="s">
        <v>315</v>
      </c>
    </row>
    <row r="76" spans="1:15" ht="15">
      <c r="A76" s="241" t="s">
        <v>498</v>
      </c>
      <c r="B76" s="174" t="str">
        <f>'MD U13'!C18</f>
        <v>Диш Сергей</v>
      </c>
      <c r="C76" s="175" t="s">
        <v>63</v>
      </c>
      <c r="D76" s="134"/>
      <c r="E76" s="234" t="s">
        <v>498</v>
      </c>
      <c r="F76" s="174" t="str">
        <f>'WD U13 '!D30</f>
        <v>Антипова Александра</v>
      </c>
      <c r="G76" s="175" t="s">
        <v>319</v>
      </c>
      <c r="H76" s="135"/>
      <c r="I76" s="225"/>
      <c r="J76" s="194" t="str">
        <f>'XD U17'!D17</f>
        <v>Олейник Елизавета</v>
      </c>
      <c r="K76" s="135" t="s">
        <v>315</v>
      </c>
      <c r="L76" s="165"/>
      <c r="M76" s="166"/>
      <c r="N76" s="166"/>
      <c r="O76" s="167"/>
    </row>
    <row r="77" spans="1:15" ht="15">
      <c r="A77" s="241"/>
      <c r="B77" s="180" t="str">
        <f>'MD U13'!C19</f>
        <v>Долгов Денис</v>
      </c>
      <c r="C77" s="175" t="s">
        <v>63</v>
      </c>
      <c r="D77" s="134"/>
      <c r="E77" s="235"/>
      <c r="F77" s="180" t="str">
        <f>'WD U13 '!D31</f>
        <v>Коновалова Кристина</v>
      </c>
      <c r="G77" s="175" t="s">
        <v>63</v>
      </c>
      <c r="H77" s="135"/>
      <c r="I77" s="225" t="s">
        <v>498</v>
      </c>
      <c r="J77" s="130" t="str">
        <f>'XD U17'!D24</f>
        <v>Фатин Артем</v>
      </c>
      <c r="K77" s="135" t="s">
        <v>63</v>
      </c>
      <c r="L77" s="169"/>
      <c r="M77" s="169"/>
      <c r="N77" s="167"/>
      <c r="O77" s="167"/>
    </row>
    <row r="78" spans="1:15" ht="15">
      <c r="A78" s="230" t="s">
        <v>57</v>
      </c>
      <c r="B78" s="231"/>
      <c r="C78" s="231"/>
      <c r="D78" s="134"/>
      <c r="E78" s="223" t="s">
        <v>499</v>
      </c>
      <c r="F78" s="164" t="str">
        <f>'WD U13 '!C9</f>
        <v>Гнутова Вера</v>
      </c>
      <c r="G78" s="143" t="s">
        <v>63</v>
      </c>
      <c r="H78" s="135"/>
      <c r="I78" s="225"/>
      <c r="J78" s="130" t="str">
        <f>'XD U17'!D25</f>
        <v>Еремина Елена</v>
      </c>
      <c r="K78" s="135" t="s">
        <v>63</v>
      </c>
      <c r="L78" s="167"/>
      <c r="M78" s="171"/>
      <c r="N78" s="172"/>
      <c r="O78" s="172"/>
    </row>
    <row r="79" spans="1:15" ht="15">
      <c r="A79" s="223" t="s">
        <v>501</v>
      </c>
      <c r="B79" s="164" t="str">
        <f>'МD U15'!G20</f>
        <v>Козырев Егор</v>
      </c>
      <c r="C79" s="143" t="s">
        <v>319</v>
      </c>
      <c r="D79" s="134"/>
      <c r="E79" s="233"/>
      <c r="F79" s="168" t="str">
        <f>'WD U13 '!C10</f>
        <v>Гнутова Алиса</v>
      </c>
      <c r="G79" s="143" t="s">
        <v>63</v>
      </c>
      <c r="H79" s="135"/>
      <c r="I79" s="226" t="s">
        <v>498</v>
      </c>
      <c r="J79" s="195" t="str">
        <f>'XD U17'!D32</f>
        <v>Худяков Павел</v>
      </c>
      <c r="K79" s="135" t="s">
        <v>63</v>
      </c>
      <c r="L79" s="167"/>
      <c r="M79" s="173"/>
      <c r="N79" s="172"/>
      <c r="O79" s="172"/>
    </row>
    <row r="80" spans="1:15" ht="15">
      <c r="A80" s="233"/>
      <c r="B80" s="168" t="str">
        <f>'МD U15'!G21</f>
        <v>Чулков Илья</v>
      </c>
      <c r="C80" s="143" t="s">
        <v>319</v>
      </c>
      <c r="D80" s="176"/>
      <c r="E80" s="223" t="s">
        <v>499</v>
      </c>
      <c r="F80" s="164" t="str">
        <f>'WD U13 '!C23</f>
        <v>Пахомова Снежана</v>
      </c>
      <c r="G80" s="143" t="s">
        <v>63</v>
      </c>
      <c r="H80" s="177"/>
      <c r="I80" s="226"/>
      <c r="J80" s="194" t="str">
        <f>'XD U17'!D33</f>
        <v>Махмутова Юлия</v>
      </c>
      <c r="K80" s="135" t="s">
        <v>63</v>
      </c>
      <c r="L80" s="167"/>
      <c r="M80" s="173"/>
      <c r="N80" s="172"/>
      <c r="O80" s="172"/>
    </row>
    <row r="81" spans="1:15" ht="15">
      <c r="A81" s="223" t="s">
        <v>495</v>
      </c>
      <c r="B81" s="164" t="str">
        <f>'МD U15'!F28</f>
        <v>Бакаляр Глеб</v>
      </c>
      <c r="C81" s="143" t="s">
        <v>63</v>
      </c>
      <c r="D81" s="176"/>
      <c r="E81" s="233"/>
      <c r="F81" s="168" t="str">
        <f>'WD U13 '!C24</f>
        <v>Пахомова Ангелина</v>
      </c>
      <c r="G81" s="143" t="s">
        <v>63</v>
      </c>
      <c r="H81" s="177"/>
      <c r="I81" s="227" t="s">
        <v>499</v>
      </c>
      <c r="J81" s="195" t="str">
        <f>'XD U17'!C9</f>
        <v>Русских Антон</v>
      </c>
      <c r="K81" s="135" t="s">
        <v>63</v>
      </c>
      <c r="L81" s="167"/>
      <c r="M81" s="173"/>
      <c r="N81" s="172"/>
      <c r="O81" s="172"/>
    </row>
    <row r="82" spans="1:15" ht="15">
      <c r="A82" s="233"/>
      <c r="B82" s="168" t="str">
        <f>'МD U15'!F29</f>
        <v>Артемов Андрей</v>
      </c>
      <c r="C82" s="143" t="s">
        <v>63</v>
      </c>
      <c r="D82" s="176"/>
      <c r="E82" s="230" t="s">
        <v>58</v>
      </c>
      <c r="F82" s="231"/>
      <c r="G82" s="231"/>
      <c r="H82" s="177"/>
      <c r="I82" s="228"/>
      <c r="J82" s="194" t="str">
        <f>'XD U17'!C10</f>
        <v>Николаева Екатерина</v>
      </c>
      <c r="K82" s="135" t="s">
        <v>63</v>
      </c>
      <c r="L82" s="167"/>
      <c r="M82" s="173"/>
      <c r="N82" s="172"/>
      <c r="O82" s="172"/>
    </row>
    <row r="83" spans="1:15" ht="15">
      <c r="A83" s="223" t="s">
        <v>504</v>
      </c>
      <c r="B83" s="164" t="str">
        <f>'МD U15'!E37</f>
        <v>Коннов Владислав</v>
      </c>
      <c r="C83" s="143" t="s">
        <v>319</v>
      </c>
      <c r="D83" s="176"/>
      <c r="E83" s="234" t="s">
        <v>501</v>
      </c>
      <c r="F83" s="164" t="str">
        <f>'WD U15'!G20</f>
        <v>Бондарь Вероника</v>
      </c>
      <c r="G83" s="175" t="s">
        <v>63</v>
      </c>
      <c r="H83" s="177"/>
      <c r="I83" s="227" t="s">
        <v>499</v>
      </c>
      <c r="J83" s="195" t="str">
        <f>'XD U17'!C11</f>
        <v>Шуляк Илья</v>
      </c>
      <c r="K83" s="135" t="s">
        <v>63</v>
      </c>
      <c r="L83" s="167"/>
      <c r="M83" s="173"/>
      <c r="N83" s="172"/>
      <c r="O83" s="172"/>
    </row>
    <row r="84" spans="1:15" ht="15">
      <c r="A84" s="233"/>
      <c r="B84" s="168" t="str">
        <f>'МD U15'!E38</f>
        <v>Вершинин Федор</v>
      </c>
      <c r="C84" s="143" t="s">
        <v>319</v>
      </c>
      <c r="D84" s="176"/>
      <c r="E84" s="235"/>
      <c r="F84" s="168" t="str">
        <f>'WD U15'!G21</f>
        <v>Репченко Валерия</v>
      </c>
      <c r="G84" s="175" t="s">
        <v>315</v>
      </c>
      <c r="H84" s="177"/>
      <c r="I84" s="228"/>
      <c r="J84" s="194" t="str">
        <f>'XD U17'!C12</f>
        <v>Митрофанова Елена</v>
      </c>
      <c r="K84" s="135" t="s">
        <v>63</v>
      </c>
      <c r="L84" s="167"/>
      <c r="M84" s="173"/>
      <c r="N84" s="172"/>
      <c r="O84" s="172"/>
    </row>
    <row r="85" spans="1:15" ht="14.25" customHeight="1">
      <c r="A85" s="223" t="s">
        <v>504</v>
      </c>
      <c r="B85" s="164" t="str">
        <f>'МD U15'!E39</f>
        <v>Ченин Александр</v>
      </c>
      <c r="C85" s="143" t="s">
        <v>151</v>
      </c>
      <c r="D85" s="176"/>
      <c r="E85" s="234" t="s">
        <v>495</v>
      </c>
      <c r="F85" s="164" t="str">
        <f>'WD U15'!F12</f>
        <v>Макеева Валерия</v>
      </c>
      <c r="G85" s="175" t="s">
        <v>326</v>
      </c>
      <c r="H85" s="177"/>
      <c r="I85" s="227" t="s">
        <v>499</v>
      </c>
      <c r="J85" s="204" t="str">
        <f>'XD U17'!C17</f>
        <v>Половинкин Роман</v>
      </c>
      <c r="K85" s="135" t="s">
        <v>63</v>
      </c>
      <c r="L85" s="167"/>
      <c r="M85" s="173"/>
      <c r="N85" s="172"/>
      <c r="O85" s="172"/>
    </row>
    <row r="86" spans="1:15" ht="15">
      <c r="A86" s="233"/>
      <c r="B86" s="168" t="str">
        <f>'МD U15'!E40</f>
        <v>Радаев Виктор</v>
      </c>
      <c r="C86" s="143" t="s">
        <v>63</v>
      </c>
      <c r="D86" s="176"/>
      <c r="E86" s="235"/>
      <c r="F86" s="194" t="str">
        <f>'WD U15'!F13</f>
        <v>Сорокина Карина</v>
      </c>
      <c r="G86" s="135" t="s">
        <v>63</v>
      </c>
      <c r="H86" s="177"/>
      <c r="I86" s="228"/>
      <c r="J86" s="205" t="str">
        <f>'XD U17'!C18</f>
        <v>Полякова Варвара</v>
      </c>
      <c r="K86" s="143" t="s">
        <v>63</v>
      </c>
      <c r="L86" s="167"/>
      <c r="M86" s="173"/>
      <c r="N86" s="172"/>
      <c r="O86" s="172"/>
    </row>
    <row r="87" spans="1:15" ht="16.5" customHeight="1">
      <c r="A87" s="223" t="s">
        <v>498</v>
      </c>
      <c r="B87" s="164" t="str">
        <f>'МD U15'!D10</f>
        <v>Федоров Павел</v>
      </c>
      <c r="C87" s="143" t="s">
        <v>63</v>
      </c>
      <c r="D87" s="176"/>
      <c r="E87" s="239" t="s">
        <v>496</v>
      </c>
      <c r="F87" s="195" t="str">
        <f>'WD U15'!E37</f>
        <v>Гурьянова Елена</v>
      </c>
      <c r="G87" s="135" t="s">
        <v>151</v>
      </c>
      <c r="H87" s="177"/>
      <c r="I87" s="227" t="s">
        <v>499</v>
      </c>
      <c r="J87" s="204" t="str">
        <f>'XD U17'!C19</f>
        <v>Горелов Александр</v>
      </c>
      <c r="K87" s="143" t="s">
        <v>63</v>
      </c>
      <c r="L87" s="167"/>
      <c r="M87" s="173"/>
      <c r="N87" s="172"/>
      <c r="O87" s="172"/>
    </row>
    <row r="88" spans="1:15" ht="15">
      <c r="A88" s="233"/>
      <c r="B88" s="168" t="str">
        <f>'МD U15'!D11</f>
        <v>Иванов Роман</v>
      </c>
      <c r="C88" s="143" t="s">
        <v>63</v>
      </c>
      <c r="D88" s="176"/>
      <c r="E88" s="237"/>
      <c r="F88" s="194" t="str">
        <f>'WD U15'!E38</f>
        <v>Подставина Виктория</v>
      </c>
      <c r="G88" s="135" t="s">
        <v>151</v>
      </c>
      <c r="H88" s="177"/>
      <c r="I88" s="228"/>
      <c r="J88" s="206" t="str">
        <f>'XD U17'!C20</f>
        <v>Мазитова Эльвира</v>
      </c>
      <c r="K88" s="143" t="s">
        <v>63</v>
      </c>
      <c r="L88" s="167"/>
      <c r="M88" s="173"/>
      <c r="N88" s="172"/>
      <c r="O88" s="172"/>
    </row>
    <row r="89" spans="1:15" ht="15">
      <c r="A89" s="223" t="s">
        <v>498</v>
      </c>
      <c r="B89" s="164" t="str">
        <f>'МD U15'!D14</f>
        <v>Липин Олег</v>
      </c>
      <c r="C89" s="23" t="s">
        <v>509</v>
      </c>
      <c r="D89" s="176"/>
      <c r="E89" s="239" t="s">
        <v>497</v>
      </c>
      <c r="F89" s="195" t="str">
        <f>'WD U15'!E39</f>
        <v>Исакова Валерия</v>
      </c>
      <c r="G89" s="135" t="s">
        <v>330</v>
      </c>
      <c r="H89" s="177"/>
      <c r="I89" s="227" t="s">
        <v>499</v>
      </c>
      <c r="J89" s="205" t="str">
        <f>'XD U17'!C23</f>
        <v>Толстопятов Никита</v>
      </c>
      <c r="K89" s="143" t="s">
        <v>63</v>
      </c>
      <c r="L89" s="167"/>
      <c r="M89" s="173"/>
      <c r="N89" s="172"/>
      <c r="O89" s="172"/>
    </row>
    <row r="90" spans="1:15" ht="15">
      <c r="A90" s="233"/>
      <c r="B90" s="168" t="str">
        <f>'МD U15'!D15</f>
        <v>Выборов Захар</v>
      </c>
      <c r="C90" s="23" t="s">
        <v>509</v>
      </c>
      <c r="D90" s="176"/>
      <c r="E90" s="237"/>
      <c r="F90" s="194" t="str">
        <f>'WD U15'!E40</f>
        <v>Насибуллина София</v>
      </c>
      <c r="G90" s="135" t="s">
        <v>71</v>
      </c>
      <c r="H90" s="177"/>
      <c r="I90" s="228"/>
      <c r="J90" s="205" t="str">
        <f>'XD U17'!C24</f>
        <v>Якушкина Анастасия</v>
      </c>
      <c r="K90" s="143" t="s">
        <v>319</v>
      </c>
      <c r="L90" s="167"/>
      <c r="M90" s="173"/>
      <c r="N90" s="172"/>
      <c r="O90" s="172"/>
    </row>
    <row r="91" spans="1:15" ht="16.5" customHeight="1">
      <c r="A91" s="223" t="s">
        <v>498</v>
      </c>
      <c r="B91" s="164" t="str">
        <f>'МD U15'!D22</f>
        <v>Галилиахметов Тимерлан</v>
      </c>
      <c r="C91" s="143" t="s">
        <v>71</v>
      </c>
      <c r="D91" s="176"/>
      <c r="E91" s="239" t="s">
        <v>498</v>
      </c>
      <c r="F91" s="195" t="str">
        <f>'WD U15'!D10</f>
        <v>Яковлева Варвара</v>
      </c>
      <c r="G91" s="23" t="s">
        <v>509</v>
      </c>
      <c r="H91" s="177"/>
      <c r="I91" s="227" t="s">
        <v>499</v>
      </c>
      <c r="J91" s="204" t="str">
        <f>'XD U17'!C29</f>
        <v>Курмашев Артем</v>
      </c>
      <c r="K91" s="143" t="s">
        <v>315</v>
      </c>
      <c r="L91" s="167"/>
      <c r="M91" s="173"/>
      <c r="N91" s="172"/>
      <c r="O91" s="172"/>
    </row>
    <row r="92" spans="1:15" ht="15">
      <c r="A92" s="233"/>
      <c r="B92" s="168" t="str">
        <f>'МD U15'!D23</f>
        <v>Абдуллаев Руслан</v>
      </c>
      <c r="C92" s="143" t="s">
        <v>63</v>
      </c>
      <c r="D92" s="176"/>
      <c r="E92" s="237"/>
      <c r="F92" s="194" t="str">
        <f>'WD U15'!D11</f>
        <v>Иванова Маргарита</v>
      </c>
      <c r="G92" s="23" t="s">
        <v>509</v>
      </c>
      <c r="H92" s="177"/>
      <c r="I92" s="228"/>
      <c r="J92" s="206" t="str">
        <f>'XD U17'!C30</f>
        <v>Батракова Анна</v>
      </c>
      <c r="K92" s="143" t="s">
        <v>315</v>
      </c>
      <c r="L92" s="167"/>
      <c r="M92" s="173"/>
      <c r="N92" s="172"/>
      <c r="O92" s="172"/>
    </row>
    <row r="93" spans="1:15" ht="15">
      <c r="A93" s="225" t="s">
        <v>499</v>
      </c>
      <c r="B93" s="164" t="str">
        <f>'МD U15'!C11</f>
        <v>Постнов Виталий</v>
      </c>
      <c r="C93" s="143" t="s">
        <v>63</v>
      </c>
      <c r="D93" s="176"/>
      <c r="E93" s="239" t="s">
        <v>498</v>
      </c>
      <c r="F93" s="130" t="str">
        <f>'WD U15'!D14</f>
        <v>Лепилова Ирина</v>
      </c>
      <c r="G93" s="135" t="s">
        <v>71</v>
      </c>
      <c r="H93" s="177"/>
      <c r="I93" s="227" t="s">
        <v>499</v>
      </c>
      <c r="J93" s="205" t="str">
        <f>'XD U17'!C31</f>
        <v>Кузнецов Максим</v>
      </c>
      <c r="K93" s="143" t="s">
        <v>63</v>
      </c>
      <c r="L93" s="167"/>
      <c r="M93" s="173"/>
      <c r="N93" s="172"/>
      <c r="O93" s="172"/>
    </row>
    <row r="94" spans="1:15" ht="15">
      <c r="A94" s="225"/>
      <c r="B94" s="168" t="str">
        <f>'МD U15'!C12</f>
        <v>Фокин Никита</v>
      </c>
      <c r="C94" s="143" t="s">
        <v>63</v>
      </c>
      <c r="D94" s="176"/>
      <c r="E94" s="237"/>
      <c r="F94" s="130" t="str">
        <f>'WD U15'!D15</f>
        <v>Мамаева Ульяна</v>
      </c>
      <c r="G94" s="135" t="s">
        <v>71</v>
      </c>
      <c r="H94" s="177"/>
      <c r="I94" s="228"/>
      <c r="J94" s="206" t="str">
        <f>'XD U17'!C32</f>
        <v>Иванова Полина</v>
      </c>
      <c r="K94" s="143" t="s">
        <v>63</v>
      </c>
      <c r="L94" s="167"/>
      <c r="M94" s="173"/>
      <c r="N94" s="172"/>
      <c r="O94" s="172"/>
    </row>
    <row r="95" spans="1:15" ht="15">
      <c r="A95" s="230" t="s">
        <v>120</v>
      </c>
      <c r="B95" s="231"/>
      <c r="C95" s="231"/>
      <c r="D95" s="176"/>
      <c r="E95" s="239" t="s">
        <v>498</v>
      </c>
      <c r="F95" s="195" t="str">
        <f>'WD U15'!D26</f>
        <v>Зверева Анастасия</v>
      </c>
      <c r="G95" s="135" t="s">
        <v>319</v>
      </c>
      <c r="H95" s="177"/>
      <c r="I95" s="227" t="s">
        <v>499</v>
      </c>
      <c r="J95" s="164" t="str">
        <f>'XD U17'!C35</f>
        <v>Проничев Иван</v>
      </c>
      <c r="K95" s="143" t="s">
        <v>63</v>
      </c>
      <c r="L95" s="167"/>
      <c r="M95" s="173"/>
      <c r="N95" s="172"/>
      <c r="O95" s="172"/>
    </row>
    <row r="96" spans="1:15" ht="15" customHeight="1">
      <c r="A96" s="219">
        <v>1</v>
      </c>
      <c r="B96" s="193" t="str">
        <f>'MD U17'!F13</f>
        <v>Пильщиков Павел</v>
      </c>
      <c r="C96" s="135" t="s">
        <v>63</v>
      </c>
      <c r="D96" s="176"/>
      <c r="E96" s="237"/>
      <c r="F96" s="194" t="str">
        <f>'WD U15'!D27</f>
        <v>Поняева Анастасия</v>
      </c>
      <c r="G96" s="135" t="s">
        <v>63</v>
      </c>
      <c r="H96" s="177"/>
      <c r="I96" s="228"/>
      <c r="J96" s="168" t="str">
        <f>'XD U17'!C36</f>
        <v>Мякотных Ольга</v>
      </c>
      <c r="K96" s="143" t="s">
        <v>63</v>
      </c>
      <c r="L96" s="167"/>
      <c r="M96" s="173"/>
      <c r="N96" s="172"/>
      <c r="O96" s="172"/>
    </row>
    <row r="97" spans="1:15" ht="15">
      <c r="A97" s="220"/>
      <c r="B97" s="192" t="str">
        <f>'MD U17'!F14</f>
        <v>Фатин Артем</v>
      </c>
      <c r="C97" s="135" t="s">
        <v>63</v>
      </c>
      <c r="D97" s="176"/>
      <c r="E97" s="239" t="s">
        <v>498</v>
      </c>
      <c r="F97" s="195" t="str">
        <f>'WD U15'!D30</f>
        <v>Антипова Анна</v>
      </c>
      <c r="G97" s="135" t="s">
        <v>319</v>
      </c>
      <c r="H97" s="177"/>
      <c r="I97" s="171"/>
      <c r="J97" s="178"/>
      <c r="K97" s="179"/>
      <c r="L97" s="167"/>
      <c r="M97" s="173"/>
      <c r="N97" s="172"/>
      <c r="O97" s="172"/>
    </row>
    <row r="98" spans="1:15" ht="15">
      <c r="A98" s="219">
        <v>2</v>
      </c>
      <c r="B98" s="130" t="str">
        <f>'MD U17'!E17</f>
        <v>Печенкин Владислав</v>
      </c>
      <c r="C98" s="135" t="s">
        <v>315</v>
      </c>
      <c r="D98" s="176"/>
      <c r="E98" s="237"/>
      <c r="F98" s="194" t="str">
        <f>'WD U15'!D31</f>
        <v>Куркина Ксения</v>
      </c>
      <c r="G98" s="135" t="s">
        <v>319</v>
      </c>
      <c r="H98" s="177"/>
      <c r="I98" s="171"/>
      <c r="J98" s="178"/>
      <c r="K98" s="179"/>
      <c r="L98" s="167"/>
      <c r="M98" s="173"/>
      <c r="N98" s="172"/>
      <c r="O98" s="172"/>
    </row>
    <row r="99" spans="1:15" ht="15">
      <c r="A99" s="220"/>
      <c r="B99" s="130" t="str">
        <f>'MD U17'!E18</f>
        <v>Курмашев Артем</v>
      </c>
      <c r="C99" s="135" t="s">
        <v>315</v>
      </c>
      <c r="D99" s="176"/>
      <c r="E99" s="239" t="s">
        <v>499</v>
      </c>
      <c r="F99" s="195" t="str">
        <f>'WD U15'!C11</f>
        <v>Линькова Виктория</v>
      </c>
      <c r="G99" s="135" t="s">
        <v>63</v>
      </c>
      <c r="H99" s="177"/>
      <c r="I99" s="171"/>
      <c r="J99" s="178"/>
      <c r="K99" s="179"/>
      <c r="L99" s="167"/>
      <c r="M99" s="173"/>
      <c r="N99" s="172"/>
      <c r="O99" s="172"/>
    </row>
    <row r="100" spans="1:15" ht="15">
      <c r="A100" s="234" t="s">
        <v>504</v>
      </c>
      <c r="B100" s="164" t="str">
        <f>'MD U17'!E22</f>
        <v>Бредихин Евгений</v>
      </c>
      <c r="C100" s="143" t="s">
        <v>315</v>
      </c>
      <c r="D100" s="176"/>
      <c r="E100" s="237"/>
      <c r="F100" s="194" t="str">
        <f>'WD U15'!C12</f>
        <v>Митрофанова Елена</v>
      </c>
      <c r="G100" s="135" t="s">
        <v>63</v>
      </c>
      <c r="H100" s="177"/>
      <c r="I100" s="171"/>
      <c r="J100" s="178"/>
      <c r="K100" s="179"/>
      <c r="L100" s="167"/>
      <c r="M100" s="173"/>
      <c r="N100" s="172"/>
      <c r="O100" s="172"/>
    </row>
    <row r="101" spans="1:15" ht="15">
      <c r="A101" s="235"/>
      <c r="B101" s="168" t="str">
        <f>'MD U17'!E23</f>
        <v>Шабис Даниил</v>
      </c>
      <c r="C101" s="143" t="s">
        <v>315</v>
      </c>
      <c r="D101" s="176"/>
      <c r="E101" s="239" t="s">
        <v>499</v>
      </c>
      <c r="F101" s="195" t="str">
        <f>'WD U15'!C31</f>
        <v>Королькова Арина</v>
      </c>
      <c r="G101" s="135" t="s">
        <v>63</v>
      </c>
      <c r="H101" s="177"/>
      <c r="I101" s="171"/>
      <c r="J101" s="178"/>
      <c r="K101" s="179"/>
      <c r="L101" s="167"/>
      <c r="M101" s="173"/>
      <c r="N101" s="172"/>
      <c r="O101" s="172"/>
    </row>
    <row r="102" spans="1:15" ht="15">
      <c r="A102" s="234" t="s">
        <v>504</v>
      </c>
      <c r="B102" s="178" t="str">
        <f>'MD U17'!E24</f>
        <v>Чисников Андрей</v>
      </c>
      <c r="C102" s="143" t="s">
        <v>63</v>
      </c>
      <c r="D102" s="176"/>
      <c r="E102" s="237"/>
      <c r="F102" s="194" t="str">
        <f>'WD U15'!C32</f>
        <v>Князькина Ксения</v>
      </c>
      <c r="G102" s="135" t="s">
        <v>63</v>
      </c>
      <c r="H102" s="177"/>
      <c r="I102" s="171"/>
      <c r="J102" s="178"/>
      <c r="K102" s="179"/>
      <c r="L102" s="167"/>
      <c r="M102" s="173"/>
      <c r="N102" s="172"/>
      <c r="O102" s="172"/>
    </row>
    <row r="103" spans="1:15" ht="15">
      <c r="A103" s="235"/>
      <c r="B103" s="178" t="str">
        <f>'MD U17'!E25</f>
        <v>Худяков павел</v>
      </c>
      <c r="C103" s="143" t="s">
        <v>63</v>
      </c>
      <c r="D103" s="176"/>
      <c r="E103" s="230" t="s">
        <v>58</v>
      </c>
      <c r="F103" s="231"/>
      <c r="G103" s="231"/>
      <c r="H103" s="177"/>
      <c r="I103" s="171"/>
      <c r="J103" s="178"/>
      <c r="K103" s="179"/>
      <c r="L103" s="167"/>
      <c r="M103" s="173"/>
      <c r="N103" s="172"/>
      <c r="O103" s="172"/>
    </row>
    <row r="104" spans="1:15" ht="15">
      <c r="A104" s="219" t="s">
        <v>498</v>
      </c>
      <c r="B104" s="164" t="str">
        <f>'MD U17'!C8</f>
        <v>Кузнецов Максим</v>
      </c>
      <c r="C104" s="143" t="s">
        <v>63</v>
      </c>
      <c r="D104" s="176"/>
      <c r="E104" s="219">
        <v>1</v>
      </c>
      <c r="F104" s="193" t="str">
        <f>'WD U17'!F13</f>
        <v>Витман Вероника</v>
      </c>
      <c r="G104" s="135" t="s">
        <v>63</v>
      </c>
      <c r="H104" s="177"/>
      <c r="I104" s="171"/>
      <c r="J104" s="178"/>
      <c r="K104" s="179"/>
      <c r="L104" s="167"/>
      <c r="M104" s="173"/>
      <c r="N104" s="172"/>
      <c r="O104" s="172"/>
    </row>
    <row r="105" spans="1:15" ht="15">
      <c r="A105" s="220"/>
      <c r="B105" s="168" t="str">
        <f>'MD U17'!C9</f>
        <v>Русских Антон</v>
      </c>
      <c r="C105" s="143" t="s">
        <v>63</v>
      </c>
      <c r="D105" s="176"/>
      <c r="E105" s="220"/>
      <c r="F105" s="192" t="str">
        <f>'WD U17'!F14</f>
        <v>Русина Евгения</v>
      </c>
      <c r="G105" s="135" t="s">
        <v>63</v>
      </c>
      <c r="H105" s="177"/>
      <c r="I105" s="171"/>
      <c r="J105" s="178"/>
      <c r="K105" s="179"/>
      <c r="L105" s="167"/>
      <c r="M105" s="173"/>
      <c r="N105" s="172"/>
      <c r="O105" s="172"/>
    </row>
    <row r="106" spans="1:15" ht="15">
      <c r="A106" s="219" t="s">
        <v>498</v>
      </c>
      <c r="B106" s="178" t="str">
        <f>'MD U17'!C10</f>
        <v>Шуляк Илья</v>
      </c>
      <c r="C106" s="143" t="s">
        <v>63</v>
      </c>
      <c r="D106" s="176"/>
      <c r="E106" s="219">
        <v>2</v>
      </c>
      <c r="F106" s="193" t="str">
        <f>'WD U17'!E17</f>
        <v>Бондарь Вероника</v>
      </c>
      <c r="G106" s="135" t="s">
        <v>63</v>
      </c>
      <c r="H106" s="177"/>
      <c r="I106" s="171"/>
      <c r="J106" s="178"/>
      <c r="K106" s="179"/>
      <c r="L106" s="167"/>
      <c r="M106" s="173"/>
      <c r="N106" s="172"/>
      <c r="O106" s="172"/>
    </row>
    <row r="107" spans="1:15" ht="15">
      <c r="A107" s="220"/>
      <c r="B107" s="178" t="str">
        <f>'MD U17'!C11</f>
        <v>Бомко Кирилл</v>
      </c>
      <c r="C107" s="143" t="s">
        <v>63</v>
      </c>
      <c r="D107" s="176"/>
      <c r="E107" s="220"/>
      <c r="F107" s="192" t="str">
        <f>'WD U17'!E18</f>
        <v>Репченко валерия</v>
      </c>
      <c r="G107" s="135" t="s">
        <v>315</v>
      </c>
      <c r="H107" s="177"/>
      <c r="I107" s="171"/>
      <c r="J107" s="178"/>
      <c r="K107" s="179"/>
      <c r="L107" s="167"/>
      <c r="M107" s="173"/>
      <c r="N107" s="172"/>
      <c r="O107" s="172"/>
    </row>
    <row r="108" spans="1:15" ht="15">
      <c r="A108" s="218" t="s">
        <v>498</v>
      </c>
      <c r="B108" s="174" t="str">
        <f>'MD U17'!C14</f>
        <v>Толстопятов Никита</v>
      </c>
      <c r="C108" s="143" t="s">
        <v>63</v>
      </c>
      <c r="D108" s="176"/>
      <c r="E108" s="234" t="s">
        <v>504</v>
      </c>
      <c r="F108" s="174" t="str">
        <f>'WD U17'!E22</f>
        <v>Батракова Анна</v>
      </c>
      <c r="G108" s="143" t="s">
        <v>63</v>
      </c>
      <c r="H108" s="177"/>
      <c r="I108" s="171"/>
      <c r="J108" s="178"/>
      <c r="K108" s="179"/>
      <c r="L108" s="167"/>
      <c r="M108" s="173"/>
      <c r="N108" s="172"/>
      <c r="O108" s="172"/>
    </row>
    <row r="109" spans="1:15" ht="15">
      <c r="A109" s="218"/>
      <c r="B109" s="192" t="str">
        <f>'MD U17'!C15</f>
        <v>Проничев Иван</v>
      </c>
      <c r="C109" s="135" t="s">
        <v>63</v>
      </c>
      <c r="D109" s="182"/>
      <c r="E109" s="235"/>
      <c r="F109" s="192" t="str">
        <f>'WD U17'!E23</f>
        <v>Олейник Елизавета</v>
      </c>
      <c r="G109" s="135" t="s">
        <v>315</v>
      </c>
      <c r="H109" s="177"/>
      <c r="I109" s="181"/>
      <c r="J109" s="172"/>
      <c r="K109" s="172"/>
      <c r="L109" s="167"/>
      <c r="M109" s="167"/>
      <c r="N109" s="167"/>
      <c r="O109" s="167"/>
    </row>
    <row r="110" spans="1:11" ht="15">
      <c r="A110" s="241" t="s">
        <v>498</v>
      </c>
      <c r="B110" s="200" t="str">
        <f>'MD U17'!C18</f>
        <v>Половинкин Роман</v>
      </c>
      <c r="C110" s="135" t="s">
        <v>63</v>
      </c>
      <c r="D110" s="183"/>
      <c r="E110" s="234" t="s">
        <v>504</v>
      </c>
      <c r="F110" s="202" t="str">
        <f>'WD U17'!E24</f>
        <v>Кузьменко Полина</v>
      </c>
      <c r="G110" s="143" t="s">
        <v>63</v>
      </c>
      <c r="H110" s="186"/>
      <c r="I110" s="186"/>
      <c r="J110" s="229"/>
      <c r="K110" s="229"/>
    </row>
    <row r="111" spans="1:11" ht="15">
      <c r="A111" s="241"/>
      <c r="B111" s="201" t="str">
        <f>'MD U17'!C19</f>
        <v>Ганин Платон</v>
      </c>
      <c r="C111" s="135" t="s">
        <v>63</v>
      </c>
      <c r="D111" s="183"/>
      <c r="E111" s="235"/>
      <c r="F111" s="203" t="str">
        <f>'WD U17'!E25</f>
        <v>Якушкина Анастасия</v>
      </c>
      <c r="G111" s="143" t="s">
        <v>319</v>
      </c>
      <c r="H111" s="186"/>
      <c r="I111" s="186"/>
      <c r="J111" s="167"/>
      <c r="K111" s="167"/>
    </row>
    <row r="112" spans="1:11" ht="15">
      <c r="A112" s="181"/>
      <c r="B112" s="186"/>
      <c r="C112" s="177"/>
      <c r="D112" s="183"/>
      <c r="E112" s="219" t="s">
        <v>498</v>
      </c>
      <c r="F112" s="202" t="str">
        <f>'WD U17'!C8</f>
        <v>Мазитова Эльвира</v>
      </c>
      <c r="G112" s="143" t="s">
        <v>63</v>
      </c>
      <c r="H112" s="186"/>
      <c r="I112" s="186"/>
      <c r="J112" s="167"/>
      <c r="K112" s="167"/>
    </row>
    <row r="113" spans="1:11" ht="15">
      <c r="A113" s="181"/>
      <c r="B113" s="186"/>
      <c r="C113" s="177"/>
      <c r="D113" s="183"/>
      <c r="E113" s="220"/>
      <c r="F113" s="203" t="str">
        <f>'WD U17'!C9</f>
        <v>Заболотских Полина</v>
      </c>
      <c r="G113" s="143" t="s">
        <v>63</v>
      </c>
      <c r="H113" s="186"/>
      <c r="I113" s="186"/>
      <c r="J113" s="167"/>
      <c r="K113" s="167"/>
    </row>
    <row r="114" spans="1:11" ht="15">
      <c r="A114" s="181"/>
      <c r="B114" s="186"/>
      <c r="C114" s="177"/>
      <c r="D114" s="183"/>
      <c r="E114" s="219" t="s">
        <v>498</v>
      </c>
      <c r="F114" s="202" t="str">
        <f>'WD U17'!C10</f>
        <v>Еремина Елена</v>
      </c>
      <c r="G114" s="143" t="s">
        <v>63</v>
      </c>
      <c r="H114" s="186"/>
      <c r="I114" s="186"/>
      <c r="J114" s="167"/>
      <c r="K114" s="167"/>
    </row>
    <row r="115" spans="1:11" ht="15">
      <c r="A115" s="181"/>
      <c r="B115" s="186"/>
      <c r="C115" s="177"/>
      <c r="D115" s="183"/>
      <c r="E115" s="220"/>
      <c r="F115" s="203" t="str">
        <f>'WD U17'!C11</f>
        <v>Махмутова Юлия</v>
      </c>
      <c r="G115" s="143" t="s">
        <v>63</v>
      </c>
      <c r="H115" s="186"/>
      <c r="I115" s="186"/>
      <c r="J115" s="167"/>
      <c r="K115" s="167"/>
    </row>
    <row r="116" spans="1:11" ht="15">
      <c r="A116" s="181"/>
      <c r="B116" s="186"/>
      <c r="C116" s="177"/>
      <c r="D116" s="183"/>
      <c r="E116" s="218" t="s">
        <v>498</v>
      </c>
      <c r="F116" s="202" t="str">
        <f>'WD U17'!C14</f>
        <v>Томилова Евгения</v>
      </c>
      <c r="G116" s="143" t="s">
        <v>63</v>
      </c>
      <c r="H116" s="186"/>
      <c r="I116" s="186"/>
      <c r="J116" s="167"/>
      <c r="K116" s="167"/>
    </row>
    <row r="117" spans="1:11" ht="15">
      <c r="A117" s="181"/>
      <c r="B117" s="186"/>
      <c r="C117" s="177"/>
      <c r="D117" s="183"/>
      <c r="E117" s="218"/>
      <c r="F117" s="203" t="str">
        <f>'WD U17'!C15</f>
        <v>Гурьянова Елена</v>
      </c>
      <c r="G117" s="143" t="s">
        <v>63</v>
      </c>
      <c r="H117" s="186"/>
      <c r="I117" s="186"/>
      <c r="J117" s="167"/>
      <c r="K117" s="167"/>
    </row>
    <row r="118" spans="1:11" ht="15">
      <c r="A118" s="181"/>
      <c r="B118" s="186"/>
      <c r="C118" s="177"/>
      <c r="D118" s="183"/>
      <c r="E118" s="241" t="s">
        <v>498</v>
      </c>
      <c r="F118" s="202" t="str">
        <f>'WD U17'!C18</f>
        <v>Мякотных Ольга</v>
      </c>
      <c r="G118" s="143" t="s">
        <v>63</v>
      </c>
      <c r="H118" s="186"/>
      <c r="I118" s="186"/>
      <c r="J118" s="167"/>
      <c r="K118" s="167"/>
    </row>
    <row r="119" spans="1:11" ht="15">
      <c r="A119" s="181"/>
      <c r="B119" s="186"/>
      <c r="C119" s="177"/>
      <c r="D119" s="183"/>
      <c r="E119" s="241"/>
      <c r="F119" s="203" t="str">
        <f>'WD U17'!C19</f>
        <v>Николаева Екатерина</v>
      </c>
      <c r="G119" s="143" t="s">
        <v>63</v>
      </c>
      <c r="H119" s="186"/>
      <c r="I119" s="186"/>
      <c r="J119" s="167"/>
      <c r="K119" s="167"/>
    </row>
    <row r="120" spans="1:11" ht="15">
      <c r="A120" s="181"/>
      <c r="B120" s="186"/>
      <c r="C120" s="177"/>
      <c r="D120" s="183"/>
      <c r="E120" s="184"/>
      <c r="F120" s="185"/>
      <c r="G120" s="179"/>
      <c r="H120" s="186"/>
      <c r="I120" s="186"/>
      <c r="J120" s="167"/>
      <c r="K120" s="167"/>
    </row>
    <row r="121" spans="1:5" ht="15">
      <c r="A121" s="167"/>
      <c r="B121" s="167"/>
      <c r="C121" s="183"/>
      <c r="D121" s="183"/>
      <c r="E121" s="184"/>
    </row>
    <row r="122" spans="1:7" ht="18.75">
      <c r="A122" s="77" t="s">
        <v>440</v>
      </c>
      <c r="B122" s="77"/>
      <c r="C122"/>
      <c r="D122" s="23"/>
      <c r="E122" s="78" t="s">
        <v>424</v>
      </c>
      <c r="F122" s="2"/>
      <c r="G122" s="45"/>
    </row>
    <row r="123" spans="1:7" ht="15">
      <c r="A123"/>
      <c r="B123"/>
      <c r="C123"/>
      <c r="D123"/>
      <c r="E123" s="14"/>
      <c r="F123" s="23"/>
      <c r="G123" s="23"/>
    </row>
    <row r="124" spans="1:7" ht="18.75">
      <c r="A124" s="210" t="s">
        <v>461</v>
      </c>
      <c r="B124" s="210"/>
      <c r="C124" s="210"/>
      <c r="D124" s="210"/>
      <c r="E124" s="210"/>
      <c r="F124" s="210"/>
      <c r="G124" s="210"/>
    </row>
  </sheetData>
  <sheetProtection/>
  <mergeCells count="117">
    <mergeCell ref="A124:G124"/>
    <mergeCell ref="I79:I80"/>
    <mergeCell ref="I81:I82"/>
    <mergeCell ref="I83:I84"/>
    <mergeCell ref="I85:I86"/>
    <mergeCell ref="I87:I88"/>
    <mergeCell ref="I89:I90"/>
    <mergeCell ref="E112:E113"/>
    <mergeCell ref="E114:E115"/>
    <mergeCell ref="E116:E117"/>
    <mergeCell ref="E118:E119"/>
    <mergeCell ref="I67:I68"/>
    <mergeCell ref="I69:I70"/>
    <mergeCell ref="I71:I72"/>
    <mergeCell ref="I73:I74"/>
    <mergeCell ref="A108:A109"/>
    <mergeCell ref="A110:A111"/>
    <mergeCell ref="E103:G103"/>
    <mergeCell ref="E104:E105"/>
    <mergeCell ref="E106:E107"/>
    <mergeCell ref="E108:E109"/>
    <mergeCell ref="E110:E111"/>
    <mergeCell ref="A95:C95"/>
    <mergeCell ref="A68:A69"/>
    <mergeCell ref="I91:I92"/>
    <mergeCell ref="I93:I94"/>
    <mergeCell ref="I95:I96"/>
    <mergeCell ref="A64:A65"/>
    <mergeCell ref="A96:A97"/>
    <mergeCell ref="A98:A99"/>
    <mergeCell ref="A106:A107"/>
    <mergeCell ref="E91:E92"/>
    <mergeCell ref="E93:E94"/>
    <mergeCell ref="E95:E96"/>
    <mergeCell ref="E97:E98"/>
    <mergeCell ref="A78:C78"/>
    <mergeCell ref="E82:G82"/>
    <mergeCell ref="A79:A80"/>
    <mergeCell ref="A81:A82"/>
    <mergeCell ref="A83:A84"/>
    <mergeCell ref="A85:A86"/>
    <mergeCell ref="E83:E84"/>
    <mergeCell ref="E85:E86"/>
    <mergeCell ref="E64:E65"/>
    <mergeCell ref="E87:E88"/>
    <mergeCell ref="E89:E90"/>
    <mergeCell ref="A104:A105"/>
    <mergeCell ref="A72:A73"/>
    <mergeCell ref="A66:A67"/>
    <mergeCell ref="A44:C44"/>
    <mergeCell ref="E44:G44"/>
    <mergeCell ref="E70:E71"/>
    <mergeCell ref="E72:E73"/>
    <mergeCell ref="E101:E102"/>
    <mergeCell ref="E99:E100"/>
    <mergeCell ref="I33:K33"/>
    <mergeCell ref="I34:I35"/>
    <mergeCell ref="I36:I37"/>
    <mergeCell ref="I38:I39"/>
    <mergeCell ref="I40:I41"/>
    <mergeCell ref="I42:I43"/>
    <mergeCell ref="I44:I45"/>
    <mergeCell ref="A102:A103"/>
    <mergeCell ref="A61:C61"/>
    <mergeCell ref="A91:A92"/>
    <mergeCell ref="A93:A94"/>
    <mergeCell ref="A100:A101"/>
    <mergeCell ref="A87:A88"/>
    <mergeCell ref="A89:A90"/>
    <mergeCell ref="A74:A75"/>
    <mergeCell ref="A76:A77"/>
    <mergeCell ref="A70:A71"/>
    <mergeCell ref="A62:A63"/>
    <mergeCell ref="I29:I30"/>
    <mergeCell ref="I31:I32"/>
    <mergeCell ref="I46:I47"/>
    <mergeCell ref="I48:I49"/>
    <mergeCell ref="I50:I51"/>
    <mergeCell ref="I52:I53"/>
    <mergeCell ref="J110:K110"/>
    <mergeCell ref="E61:H61"/>
    <mergeCell ref="E78:E79"/>
    <mergeCell ref="E80:E81"/>
    <mergeCell ref="I56:I57"/>
    <mergeCell ref="I58:I59"/>
    <mergeCell ref="I60:I61"/>
    <mergeCell ref="E74:E75"/>
    <mergeCell ref="E76:E77"/>
    <mergeCell ref="I54:I55"/>
    <mergeCell ref="I75:I76"/>
    <mergeCell ref="I77:I78"/>
    <mergeCell ref="E66:E67"/>
    <mergeCell ref="E68:E69"/>
    <mergeCell ref="I62:I63"/>
    <mergeCell ref="E62:E63"/>
    <mergeCell ref="I64:K64"/>
    <mergeCell ref="I65:I66"/>
    <mergeCell ref="A1:K1"/>
    <mergeCell ref="A2:K2"/>
    <mergeCell ref="A4:K4"/>
    <mergeCell ref="A6:K6"/>
    <mergeCell ref="A7:K7"/>
    <mergeCell ref="A27:C27"/>
    <mergeCell ref="E27:G27"/>
    <mergeCell ref="I15:I16"/>
    <mergeCell ref="I17:I18"/>
    <mergeCell ref="I19:I20"/>
    <mergeCell ref="I21:I22"/>
    <mergeCell ref="I23:I24"/>
    <mergeCell ref="I25:I26"/>
    <mergeCell ref="A8:K8"/>
    <mergeCell ref="A9:C9"/>
    <mergeCell ref="E9:G9"/>
    <mergeCell ref="I9:K9"/>
    <mergeCell ref="I11:I12"/>
    <mergeCell ref="I13:I14"/>
    <mergeCell ref="I27:I2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68"/>
  <sheetViews>
    <sheetView showGridLines="0" view="pageBreakPreview" zoomScale="90" zoomScaleSheetLayoutView="90" zoomScalePageLayoutView="0" workbookViewId="0" topLeftCell="A55">
      <selection activeCell="A66" sqref="A66:G68"/>
    </sheetView>
  </sheetViews>
  <sheetFormatPr defaultColWidth="9.140625" defaultRowHeight="12.75"/>
  <cols>
    <col min="1" max="1" width="9.140625" style="45" customWidth="1"/>
    <col min="2" max="2" width="6.00390625" style="45" customWidth="1"/>
    <col min="3" max="5" width="23.00390625" style="45" customWidth="1"/>
    <col min="6" max="6" width="17.7109375" style="45" customWidth="1"/>
    <col min="7" max="7" width="19.00390625" style="45" customWidth="1"/>
    <col min="8" max="16384" width="9.140625" style="45" customWidth="1"/>
  </cols>
  <sheetData>
    <row r="1" spans="1:8" ht="28.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8" ht="18.75" customHeight="1">
      <c r="A2" s="24" t="s">
        <v>288</v>
      </c>
      <c r="B2" s="111"/>
      <c r="C2" s="111"/>
      <c r="D2" s="111"/>
      <c r="E2" s="111"/>
      <c r="F2" s="111"/>
      <c r="G2" s="111"/>
      <c r="H2" s="112"/>
    </row>
    <row r="3" spans="1:5" ht="21">
      <c r="A3" s="47" t="s">
        <v>28</v>
      </c>
      <c r="E3" s="24"/>
    </row>
    <row r="4" spans="1:7" ht="15">
      <c r="A4" s="48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</row>
    <row r="5" spans="1:7" ht="15">
      <c r="A5" s="50" t="s">
        <v>1</v>
      </c>
      <c r="B5" s="52" t="s">
        <v>8</v>
      </c>
      <c r="C5" s="51" t="s">
        <v>8</v>
      </c>
      <c r="D5" s="52" t="s">
        <v>1</v>
      </c>
      <c r="E5" s="52" t="s">
        <v>1</v>
      </c>
      <c r="F5" s="52" t="s">
        <v>1</v>
      </c>
      <c r="G5" s="52" t="s">
        <v>1</v>
      </c>
    </row>
    <row r="6" spans="1:7" ht="15">
      <c r="A6" s="48" t="s">
        <v>9</v>
      </c>
      <c r="B6" s="48" t="s">
        <v>71</v>
      </c>
      <c r="C6" s="49" t="s">
        <v>126</v>
      </c>
      <c r="D6" s="51" t="s">
        <v>8</v>
      </c>
      <c r="E6" s="52" t="s">
        <v>1</v>
      </c>
      <c r="F6" s="52" t="s">
        <v>1</v>
      </c>
      <c r="G6" s="52" t="s">
        <v>1</v>
      </c>
    </row>
    <row r="7" spans="1:7" ht="15">
      <c r="A7" s="50" t="s">
        <v>1</v>
      </c>
      <c r="B7" s="50"/>
      <c r="C7" s="50" t="s">
        <v>8</v>
      </c>
      <c r="D7" s="49" t="s">
        <v>126</v>
      </c>
      <c r="E7" s="52" t="s">
        <v>1</v>
      </c>
      <c r="F7" s="52" t="s">
        <v>1</v>
      </c>
      <c r="G7" s="52" t="s">
        <v>1</v>
      </c>
    </row>
    <row r="8" spans="1:7" ht="15">
      <c r="A8" s="48" t="s">
        <v>10</v>
      </c>
      <c r="B8" s="48" t="s">
        <v>63</v>
      </c>
      <c r="C8" s="48" t="s">
        <v>377</v>
      </c>
      <c r="D8" s="50"/>
      <c r="E8" s="51" t="s">
        <v>8</v>
      </c>
      <c r="F8" s="52" t="s">
        <v>1</v>
      </c>
      <c r="G8" s="52" t="s">
        <v>1</v>
      </c>
    </row>
    <row r="9" spans="1:7" ht="15">
      <c r="A9" s="50" t="s">
        <v>1</v>
      </c>
      <c r="B9" s="50"/>
      <c r="C9" s="52" t="s">
        <v>8</v>
      </c>
      <c r="D9" s="50" t="s">
        <v>8</v>
      </c>
      <c r="E9" s="49" t="s">
        <v>126</v>
      </c>
      <c r="F9" s="52"/>
      <c r="G9" s="52"/>
    </row>
    <row r="10" spans="1:7" ht="15">
      <c r="A10" s="48" t="s">
        <v>12</v>
      </c>
      <c r="B10" s="48" t="s">
        <v>315</v>
      </c>
      <c r="C10" s="53" t="s">
        <v>276</v>
      </c>
      <c r="D10" s="50" t="s">
        <v>8</v>
      </c>
      <c r="E10" s="103" t="s">
        <v>203</v>
      </c>
      <c r="F10" s="58"/>
      <c r="G10" s="52"/>
    </row>
    <row r="11" spans="1:7" ht="15">
      <c r="A11" s="50" t="s">
        <v>1</v>
      </c>
      <c r="B11" s="50"/>
      <c r="C11" s="50" t="s">
        <v>8</v>
      </c>
      <c r="D11" s="114" t="s">
        <v>276</v>
      </c>
      <c r="E11" s="50"/>
      <c r="F11" s="52"/>
      <c r="G11" s="52"/>
    </row>
    <row r="12" spans="1:7" ht="15">
      <c r="A12" s="48" t="s">
        <v>13</v>
      </c>
      <c r="B12" s="48" t="s">
        <v>63</v>
      </c>
      <c r="C12" s="48" t="s">
        <v>127</v>
      </c>
      <c r="D12" s="103" t="s">
        <v>193</v>
      </c>
      <c r="E12" s="50"/>
      <c r="F12" s="51"/>
      <c r="G12" s="52"/>
    </row>
    <row r="13" spans="1:7" ht="15">
      <c r="A13" s="50" t="s">
        <v>1</v>
      </c>
      <c r="B13" s="50"/>
      <c r="C13" s="51" t="s">
        <v>8</v>
      </c>
      <c r="D13" s="52" t="s">
        <v>8</v>
      </c>
      <c r="E13" s="50"/>
      <c r="F13" s="49" t="s">
        <v>126</v>
      </c>
      <c r="G13" s="52"/>
    </row>
    <row r="14" spans="1:7" ht="15">
      <c r="A14" s="48" t="s">
        <v>14</v>
      </c>
      <c r="B14" s="48" t="s">
        <v>71</v>
      </c>
      <c r="C14" s="49" t="s">
        <v>128</v>
      </c>
      <c r="D14" s="51" t="s">
        <v>8</v>
      </c>
      <c r="E14" s="50"/>
      <c r="F14" s="103" t="s">
        <v>230</v>
      </c>
      <c r="G14" s="58"/>
    </row>
    <row r="15" spans="1:7" ht="15">
      <c r="A15" s="50" t="s">
        <v>1</v>
      </c>
      <c r="B15" s="50"/>
      <c r="C15" s="50" t="s">
        <v>8</v>
      </c>
      <c r="D15" s="49" t="s">
        <v>128</v>
      </c>
      <c r="E15" s="50"/>
      <c r="F15" s="50"/>
      <c r="G15" s="52"/>
    </row>
    <row r="16" spans="1:7" ht="15">
      <c r="A16" s="48" t="s">
        <v>15</v>
      </c>
      <c r="B16" s="48" t="s">
        <v>151</v>
      </c>
      <c r="C16" s="48" t="s">
        <v>129</v>
      </c>
      <c r="D16" s="103" t="s">
        <v>194</v>
      </c>
      <c r="E16" s="65"/>
      <c r="F16" s="50"/>
      <c r="G16" s="52"/>
    </row>
    <row r="17" spans="1:7" ht="15">
      <c r="A17" s="50" t="s">
        <v>1</v>
      </c>
      <c r="B17" s="50"/>
      <c r="C17" s="52" t="s">
        <v>8</v>
      </c>
      <c r="D17" s="50" t="s">
        <v>8</v>
      </c>
      <c r="E17" s="60" t="s">
        <v>128</v>
      </c>
      <c r="F17" s="50"/>
      <c r="G17" s="52"/>
    </row>
    <row r="18" spans="1:7" ht="15">
      <c r="A18" s="48" t="s">
        <v>16</v>
      </c>
      <c r="B18" s="48" t="s">
        <v>151</v>
      </c>
      <c r="C18" s="53" t="s">
        <v>130</v>
      </c>
      <c r="D18" s="50" t="s">
        <v>8</v>
      </c>
      <c r="E18" s="103" t="s">
        <v>217</v>
      </c>
      <c r="F18" s="50"/>
      <c r="G18" s="52"/>
    </row>
    <row r="19" spans="1:7" ht="15">
      <c r="A19" s="50" t="s">
        <v>1</v>
      </c>
      <c r="B19" s="50"/>
      <c r="C19" s="50" t="s">
        <v>8</v>
      </c>
      <c r="D19" s="48" t="s">
        <v>365</v>
      </c>
      <c r="E19" s="52"/>
      <c r="F19" s="50"/>
      <c r="G19" s="52"/>
    </row>
    <row r="20" spans="1:7" ht="15">
      <c r="A20" s="48" t="s">
        <v>17</v>
      </c>
      <c r="B20" s="48" t="s">
        <v>63</v>
      </c>
      <c r="C20" s="48" t="s">
        <v>365</v>
      </c>
      <c r="D20" s="103" t="s">
        <v>195</v>
      </c>
      <c r="E20" s="52"/>
      <c r="F20" s="50"/>
      <c r="G20" s="52"/>
    </row>
    <row r="21" spans="1:7" ht="15">
      <c r="A21" s="50" t="s">
        <v>1</v>
      </c>
      <c r="B21" s="50"/>
      <c r="C21" s="52" t="s">
        <v>8</v>
      </c>
      <c r="D21" s="52" t="s">
        <v>8</v>
      </c>
      <c r="E21" s="52"/>
      <c r="F21" s="50"/>
      <c r="G21" s="57" t="s">
        <v>196</v>
      </c>
    </row>
    <row r="22" spans="1:7" ht="15">
      <c r="A22" s="48" t="s">
        <v>18</v>
      </c>
      <c r="B22" s="48" t="s">
        <v>71</v>
      </c>
      <c r="C22" s="53" t="s">
        <v>132</v>
      </c>
      <c r="D22" s="52" t="s">
        <v>8</v>
      </c>
      <c r="E22" s="52"/>
      <c r="F22" s="50"/>
      <c r="G22" s="103" t="s">
        <v>244</v>
      </c>
    </row>
    <row r="23" spans="1:7" ht="15">
      <c r="A23" s="50" t="s">
        <v>1</v>
      </c>
      <c r="B23" s="50"/>
      <c r="C23" s="50" t="s">
        <v>8</v>
      </c>
      <c r="D23" s="57" t="s">
        <v>196</v>
      </c>
      <c r="E23" s="52"/>
      <c r="F23" s="50"/>
      <c r="G23" s="52"/>
    </row>
    <row r="24" spans="1:7" ht="15">
      <c r="A24" s="48" t="s">
        <v>19</v>
      </c>
      <c r="B24" s="48" t="s">
        <v>151</v>
      </c>
      <c r="C24" s="48" t="s">
        <v>133</v>
      </c>
      <c r="D24" s="103" t="s">
        <v>198</v>
      </c>
      <c r="E24" s="58"/>
      <c r="F24" s="50"/>
      <c r="G24" s="52" t="s">
        <v>1</v>
      </c>
    </row>
    <row r="25" spans="1:7" ht="15">
      <c r="A25" s="50" t="s">
        <v>1</v>
      </c>
      <c r="B25" s="50"/>
      <c r="C25" s="52" t="s">
        <v>8</v>
      </c>
      <c r="D25" s="50"/>
      <c r="E25" s="57" t="s">
        <v>196</v>
      </c>
      <c r="F25" s="50"/>
      <c r="G25" s="52" t="s">
        <v>1</v>
      </c>
    </row>
    <row r="26" spans="1:7" ht="15">
      <c r="A26" s="48" t="s">
        <v>20</v>
      </c>
      <c r="B26" s="48" t="s">
        <v>71</v>
      </c>
      <c r="C26" s="53" t="s">
        <v>134</v>
      </c>
      <c r="D26" s="59"/>
      <c r="E26" s="103" t="s">
        <v>202</v>
      </c>
      <c r="F26" s="55"/>
      <c r="G26" s="52" t="s">
        <v>1</v>
      </c>
    </row>
    <row r="27" spans="1:7" ht="15">
      <c r="A27" s="50" t="s">
        <v>1</v>
      </c>
      <c r="B27" s="50"/>
      <c r="C27" s="59" t="s">
        <v>8</v>
      </c>
      <c r="D27" s="60" t="s">
        <v>134</v>
      </c>
      <c r="E27" s="50"/>
      <c r="F27" s="50"/>
      <c r="G27" s="52" t="s">
        <v>1</v>
      </c>
    </row>
    <row r="28" spans="1:7" ht="15">
      <c r="A28" s="48" t="s">
        <v>21</v>
      </c>
      <c r="B28" s="48" t="s">
        <v>151</v>
      </c>
      <c r="C28" s="60" t="s">
        <v>197</v>
      </c>
      <c r="D28" s="103" t="s">
        <v>199</v>
      </c>
      <c r="E28" s="52"/>
      <c r="F28" s="55"/>
      <c r="G28" s="52" t="s">
        <v>1</v>
      </c>
    </row>
    <row r="29" spans="1:7" ht="15">
      <c r="A29" s="50" t="s">
        <v>1</v>
      </c>
      <c r="B29" s="50"/>
      <c r="C29" s="52" t="s">
        <v>8</v>
      </c>
      <c r="D29" s="52"/>
      <c r="E29" s="50"/>
      <c r="F29" s="48" t="s">
        <v>196</v>
      </c>
      <c r="G29" s="52" t="s">
        <v>1</v>
      </c>
    </row>
    <row r="30" spans="1:7" ht="15">
      <c r="A30" s="48" t="s">
        <v>22</v>
      </c>
      <c r="B30" s="48" t="s">
        <v>63</v>
      </c>
      <c r="C30" s="53" t="s">
        <v>135</v>
      </c>
      <c r="D30" s="52"/>
      <c r="E30" s="50"/>
      <c r="F30" s="103" t="s">
        <v>229</v>
      </c>
      <c r="G30" s="52" t="s">
        <v>1</v>
      </c>
    </row>
    <row r="31" spans="1:7" ht="15">
      <c r="A31" s="50" t="s">
        <v>1</v>
      </c>
      <c r="B31" s="50"/>
      <c r="C31" s="50" t="s">
        <v>8</v>
      </c>
      <c r="D31" s="57" t="s">
        <v>136</v>
      </c>
      <c r="E31" s="50"/>
      <c r="F31" s="52"/>
      <c r="G31" s="64" t="s">
        <v>1</v>
      </c>
    </row>
    <row r="32" spans="1:7" ht="15">
      <c r="A32" s="48" t="s">
        <v>23</v>
      </c>
      <c r="B32" s="48" t="s">
        <v>71</v>
      </c>
      <c r="C32" s="48" t="s">
        <v>136</v>
      </c>
      <c r="D32" s="103" t="s">
        <v>200</v>
      </c>
      <c r="E32" s="65"/>
      <c r="F32" s="52"/>
      <c r="G32" s="52" t="s">
        <v>1</v>
      </c>
    </row>
    <row r="33" spans="1:7" ht="15">
      <c r="A33" s="50" t="s">
        <v>1</v>
      </c>
      <c r="B33" s="50"/>
      <c r="C33" s="52" t="s">
        <v>8</v>
      </c>
      <c r="D33" s="50"/>
      <c r="E33" s="60" t="s">
        <v>136</v>
      </c>
      <c r="F33" s="52"/>
      <c r="G33" s="52" t="s">
        <v>1</v>
      </c>
    </row>
    <row r="34" spans="1:7" ht="15">
      <c r="A34" s="48" t="s">
        <v>24</v>
      </c>
      <c r="B34" s="48" t="s">
        <v>63</v>
      </c>
      <c r="C34" s="53" t="s">
        <v>366</v>
      </c>
      <c r="D34" s="59" t="s">
        <v>8</v>
      </c>
      <c r="E34" s="52" t="s">
        <v>201</v>
      </c>
      <c r="F34" s="52" t="s">
        <v>1</v>
      </c>
      <c r="G34" s="52" t="s">
        <v>1</v>
      </c>
    </row>
    <row r="35" spans="1:7" ht="15">
      <c r="A35" s="50" t="s">
        <v>1</v>
      </c>
      <c r="B35" s="50"/>
      <c r="C35" s="59" t="s">
        <v>8</v>
      </c>
      <c r="D35" s="60" t="s">
        <v>78</v>
      </c>
      <c r="E35" s="52" t="s">
        <v>8</v>
      </c>
      <c r="F35" s="52" t="s">
        <v>1</v>
      </c>
      <c r="G35" s="52" t="s">
        <v>1</v>
      </c>
    </row>
    <row r="36" spans="1:7" ht="15">
      <c r="A36" s="48" t="s">
        <v>25</v>
      </c>
      <c r="B36" s="48" t="s">
        <v>63</v>
      </c>
      <c r="C36" s="60" t="s">
        <v>78</v>
      </c>
      <c r="D36" s="103" t="s">
        <v>450</v>
      </c>
      <c r="E36" s="52" t="s">
        <v>1</v>
      </c>
      <c r="F36" s="52" t="s">
        <v>1</v>
      </c>
      <c r="G36" s="52" t="s">
        <v>1</v>
      </c>
    </row>
    <row r="37" spans="1:7" ht="15">
      <c r="A37" s="52" t="s">
        <v>1</v>
      </c>
      <c r="B37" s="52" t="s">
        <v>8</v>
      </c>
      <c r="C37" s="52" t="s">
        <v>1</v>
      </c>
      <c r="D37" s="52" t="s">
        <v>8</v>
      </c>
      <c r="E37" s="52" t="s">
        <v>1</v>
      </c>
      <c r="F37" s="51" t="s">
        <v>8</v>
      </c>
      <c r="G37" s="52" t="s">
        <v>1</v>
      </c>
    </row>
    <row r="38" spans="1:7" ht="30">
      <c r="A38" s="52" t="s">
        <v>1</v>
      </c>
      <c r="B38" s="52" t="s">
        <v>8</v>
      </c>
      <c r="C38" s="52" t="s">
        <v>1</v>
      </c>
      <c r="D38" s="52" t="s">
        <v>1</v>
      </c>
      <c r="E38" s="51" t="s">
        <v>26</v>
      </c>
      <c r="F38" s="49" t="str">
        <f>E33</f>
        <v>Тимофеев Ярослав</v>
      </c>
      <c r="G38" s="52"/>
    </row>
    <row r="39" spans="1:7" ht="15">
      <c r="A39" s="52" t="s">
        <v>1</v>
      </c>
      <c r="B39" s="52" t="s">
        <v>8</v>
      </c>
      <c r="C39" s="52" t="s">
        <v>1</v>
      </c>
      <c r="D39" s="52" t="s">
        <v>1</v>
      </c>
      <c r="E39" s="52" t="s">
        <v>1</v>
      </c>
      <c r="F39" s="59"/>
      <c r="G39" s="53"/>
    </row>
    <row r="40" spans="1:7" ht="15">
      <c r="A40" s="52" t="s">
        <v>1</v>
      </c>
      <c r="B40" s="52" t="s">
        <v>8</v>
      </c>
      <c r="C40" s="52" t="s">
        <v>1</v>
      </c>
      <c r="D40" s="52" t="s">
        <v>1</v>
      </c>
      <c r="E40" s="52" t="s">
        <v>1</v>
      </c>
      <c r="F40" s="60" t="str">
        <f>E17</f>
        <v>Гареев Усман</v>
      </c>
      <c r="G40" s="52"/>
    </row>
    <row r="41" spans="1:7" ht="15">
      <c r="A41" s="52" t="s">
        <v>1</v>
      </c>
      <c r="B41" s="52" t="s">
        <v>8</v>
      </c>
      <c r="C41" s="52" t="s">
        <v>1</v>
      </c>
      <c r="D41" s="52" t="s">
        <v>1</v>
      </c>
      <c r="E41" s="52" t="s">
        <v>1</v>
      </c>
      <c r="F41" s="52"/>
      <c r="G41" s="52"/>
    </row>
    <row r="42" spans="1:5" ht="18.75">
      <c r="A42" s="77" t="s">
        <v>440</v>
      </c>
      <c r="B42" s="77"/>
      <c r="C42" s="23"/>
      <c r="D42" s="14"/>
      <c r="E42" s="78" t="s">
        <v>424</v>
      </c>
    </row>
    <row r="43" spans="1:7" ht="15">
      <c r="A43"/>
      <c r="B43"/>
      <c r="C43"/>
      <c r="D43" s="14"/>
      <c r="E43" s="23"/>
      <c r="F43" s="23"/>
      <c r="G43" s="24"/>
    </row>
    <row r="44" spans="1:7" ht="18.75">
      <c r="A44" s="210" t="s">
        <v>467</v>
      </c>
      <c r="B44" s="210"/>
      <c r="C44" s="210"/>
      <c r="D44" s="210"/>
      <c r="E44" s="210"/>
      <c r="F44" s="210"/>
      <c r="G44" s="79"/>
    </row>
    <row r="45" spans="1:7" ht="15">
      <c r="A45" s="48" t="s">
        <v>1</v>
      </c>
      <c r="B45" s="49" t="s">
        <v>2</v>
      </c>
      <c r="C45" s="49" t="s">
        <v>3</v>
      </c>
      <c r="D45" s="49" t="s">
        <v>4</v>
      </c>
      <c r="E45" s="49" t="s">
        <v>5</v>
      </c>
      <c r="F45" s="49" t="s">
        <v>6</v>
      </c>
      <c r="G45" s="49" t="s">
        <v>7</v>
      </c>
    </row>
    <row r="46" spans="1:7" ht="15">
      <c r="A46" s="52" t="s">
        <v>1</v>
      </c>
      <c r="B46" s="52"/>
      <c r="C46" s="52"/>
      <c r="D46" s="52"/>
      <c r="E46" s="52"/>
      <c r="F46" s="52"/>
      <c r="G46" s="52"/>
    </row>
    <row r="47" spans="1:7" ht="15">
      <c r="A47" s="52" t="s">
        <v>1</v>
      </c>
      <c r="B47" s="52"/>
      <c r="C47" s="52"/>
      <c r="D47" s="51" t="s">
        <v>27</v>
      </c>
      <c r="E47" s="120"/>
      <c r="F47" s="52"/>
      <c r="G47" s="52"/>
    </row>
    <row r="48" spans="1:7" ht="15">
      <c r="A48" s="52" t="s">
        <v>1</v>
      </c>
      <c r="B48" s="52"/>
      <c r="C48" s="52"/>
      <c r="D48" s="52"/>
      <c r="E48" s="52"/>
      <c r="F48" s="52"/>
      <c r="G48" s="52"/>
    </row>
    <row r="49" spans="1:7" ht="15">
      <c r="A49" s="52" t="s">
        <v>1</v>
      </c>
      <c r="B49" s="52"/>
      <c r="C49" s="51"/>
      <c r="D49" s="53" t="str">
        <f>C8</f>
        <v>Загорский Юрий</v>
      </c>
      <c r="E49" s="52"/>
      <c r="F49" s="52"/>
      <c r="G49" s="52"/>
    </row>
    <row r="50" spans="1:7" ht="15">
      <c r="A50" s="52" t="s">
        <v>1</v>
      </c>
      <c r="B50" s="52"/>
      <c r="C50" s="52"/>
      <c r="D50" s="50"/>
      <c r="E50" s="53" t="str">
        <f>D51</f>
        <v>Трисеев Егор</v>
      </c>
      <c r="F50" s="52"/>
      <c r="G50" s="52"/>
    </row>
    <row r="51" spans="1:7" ht="15">
      <c r="A51" s="52" t="s">
        <v>1</v>
      </c>
      <c r="B51" s="52"/>
      <c r="C51" s="52"/>
      <c r="D51" s="48" t="str">
        <f>C12</f>
        <v>Трисеев Егор</v>
      </c>
      <c r="E51" s="50" t="s">
        <v>451</v>
      </c>
      <c r="F51" s="52"/>
      <c r="G51" s="52"/>
    </row>
    <row r="52" spans="1:7" ht="15">
      <c r="A52" s="52" t="s">
        <v>1</v>
      </c>
      <c r="B52" s="52"/>
      <c r="C52" s="52"/>
      <c r="D52" s="52"/>
      <c r="E52" s="50"/>
      <c r="F52" s="53" t="str">
        <f>E54</f>
        <v>Баранов Илья</v>
      </c>
      <c r="G52" s="52"/>
    </row>
    <row r="53" spans="1:7" ht="15">
      <c r="A53" s="52" t="s">
        <v>1</v>
      </c>
      <c r="B53" s="52"/>
      <c r="C53" s="52"/>
      <c r="D53" s="53" t="str">
        <f>C16</f>
        <v>Баранов Илья</v>
      </c>
      <c r="E53" s="50"/>
      <c r="F53" s="50" t="s">
        <v>468</v>
      </c>
      <c r="G53" s="52"/>
    </row>
    <row r="54" spans="1:7" ht="15">
      <c r="A54" s="52" t="s">
        <v>1</v>
      </c>
      <c r="B54" s="52"/>
      <c r="C54" s="52"/>
      <c r="D54" s="50"/>
      <c r="E54" s="48" t="str">
        <f>D53</f>
        <v>Баранов Илья</v>
      </c>
      <c r="F54" s="50"/>
      <c r="G54" s="52"/>
    </row>
    <row r="55" spans="1:7" ht="15">
      <c r="A55" s="52" t="s">
        <v>1</v>
      </c>
      <c r="B55" s="52"/>
      <c r="C55" s="52"/>
      <c r="D55" s="48" t="str">
        <f>C18</f>
        <v>Губанов Евгений</v>
      </c>
      <c r="E55" s="52" t="s">
        <v>336</v>
      </c>
      <c r="F55" s="50"/>
      <c r="G55" s="52"/>
    </row>
    <row r="56" spans="1:7" ht="15">
      <c r="A56" s="52" t="s">
        <v>1</v>
      </c>
      <c r="B56" s="52"/>
      <c r="C56" s="52"/>
      <c r="D56" s="52"/>
      <c r="E56" s="52"/>
      <c r="F56" s="50"/>
      <c r="G56" s="53" t="str">
        <f>F60</f>
        <v>Бакланов Иван</v>
      </c>
    </row>
    <row r="57" spans="1:7" ht="15">
      <c r="A57" s="52" t="s">
        <v>1</v>
      </c>
      <c r="B57" s="52"/>
      <c r="C57" s="52"/>
      <c r="D57" s="53" t="str">
        <f>C24</f>
        <v>Бакланов Иван</v>
      </c>
      <c r="E57" s="52"/>
      <c r="F57" s="50"/>
      <c r="G57" s="52" t="s">
        <v>470</v>
      </c>
    </row>
    <row r="58" spans="1:7" ht="15">
      <c r="A58" s="52" t="s">
        <v>1</v>
      </c>
      <c r="B58" s="52"/>
      <c r="C58" s="52"/>
      <c r="D58" s="50"/>
      <c r="E58" s="53" t="str">
        <f>D57</f>
        <v>Бакланов Иван</v>
      </c>
      <c r="F58" s="50"/>
      <c r="G58" s="52"/>
    </row>
    <row r="59" spans="1:7" ht="15">
      <c r="A59" s="52" t="s">
        <v>1</v>
      </c>
      <c r="B59" s="52"/>
      <c r="C59" s="52"/>
      <c r="D59" s="48" t="str">
        <f>C28</f>
        <v>Занин Михаил</v>
      </c>
      <c r="E59" s="50"/>
      <c r="F59" s="50"/>
      <c r="G59" s="52"/>
    </row>
    <row r="60" spans="1:7" ht="15">
      <c r="A60" s="52" t="s">
        <v>1</v>
      </c>
      <c r="B60" s="52"/>
      <c r="C60" s="52"/>
      <c r="D60" s="52"/>
      <c r="E60" s="50"/>
      <c r="F60" s="48" t="str">
        <f>D57</f>
        <v>Бакланов Иван</v>
      </c>
      <c r="G60" s="52"/>
    </row>
    <row r="61" spans="1:7" ht="15">
      <c r="A61" s="52" t="s">
        <v>1</v>
      </c>
      <c r="B61" s="52"/>
      <c r="C61" s="52"/>
      <c r="D61" s="53" t="str">
        <f>C30</f>
        <v>Баженов Павел</v>
      </c>
      <c r="E61" s="50"/>
      <c r="F61" s="52" t="s">
        <v>469</v>
      </c>
      <c r="G61" s="52"/>
    </row>
    <row r="62" spans="1:7" ht="15">
      <c r="A62" s="52" t="s">
        <v>1</v>
      </c>
      <c r="B62" s="52"/>
      <c r="C62" s="52"/>
      <c r="D62" s="50"/>
      <c r="E62" s="48" t="str">
        <f>D61</f>
        <v>Баженов Павел</v>
      </c>
      <c r="F62" s="52"/>
      <c r="G62" s="52"/>
    </row>
    <row r="63" spans="1:7" ht="15">
      <c r="A63" s="52" t="s">
        <v>1</v>
      </c>
      <c r="B63" s="52"/>
      <c r="C63" s="52"/>
      <c r="D63" s="48" t="str">
        <f>C34</f>
        <v>Долгов Денис</v>
      </c>
      <c r="E63" s="52" t="s">
        <v>471</v>
      </c>
      <c r="F63" s="52"/>
      <c r="G63" s="52"/>
    </row>
    <row r="64" spans="1:7" ht="15">
      <c r="A64" s="52" t="s">
        <v>1</v>
      </c>
      <c r="B64" s="52"/>
      <c r="C64" s="52"/>
      <c r="D64" s="52"/>
      <c r="E64" s="52"/>
      <c r="F64" s="52"/>
      <c r="G64" s="52"/>
    </row>
    <row r="65" spans="1:7" ht="15">
      <c r="A65" s="52" t="s">
        <v>1</v>
      </c>
      <c r="B65" s="52"/>
      <c r="C65" s="52"/>
      <c r="D65" s="52"/>
      <c r="E65" s="105"/>
      <c r="F65" s="120"/>
      <c r="G65" s="52"/>
    </row>
    <row r="66" spans="1:6" ht="18.75">
      <c r="A66" s="77" t="s">
        <v>440</v>
      </c>
      <c r="B66" s="77"/>
      <c r="C66"/>
      <c r="D66" s="23"/>
      <c r="E66" s="78" t="s">
        <v>424</v>
      </c>
      <c r="F66" s="2"/>
    </row>
    <row r="67" spans="1:7" ht="15">
      <c r="A67"/>
      <c r="B67"/>
      <c r="C67"/>
      <c r="D67"/>
      <c r="E67" s="14"/>
      <c r="F67" s="23"/>
      <c r="G67" s="23"/>
    </row>
    <row r="68" spans="1:7" ht="18.75">
      <c r="A68" s="210" t="s">
        <v>461</v>
      </c>
      <c r="B68" s="210"/>
      <c r="C68" s="210"/>
      <c r="D68" s="210"/>
      <c r="E68" s="210"/>
      <c r="F68" s="210"/>
      <c r="G68" s="210"/>
    </row>
  </sheetData>
  <sheetProtection/>
  <mergeCells count="3">
    <mergeCell ref="A44:F44"/>
    <mergeCell ref="A68:G68"/>
    <mergeCell ref="A1:H1"/>
  </mergeCells>
  <printOptions/>
  <pageMargins left="0.7" right="0.7" top="0.75" bottom="0.75" header="0.3" footer="0.3"/>
  <pageSetup horizontalDpi="600" verticalDpi="600" orientation="portrait" paperSize="9" scale="70" r:id="rId1"/>
  <rowBreaks count="1" manualBreakCount="1">
    <brk id="4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7"/>
  <sheetViews>
    <sheetView showGridLines="0" view="pageBreakPreview" zoomScale="90" zoomScaleSheetLayoutView="90" zoomScalePageLayoutView="0" workbookViewId="0" topLeftCell="A40">
      <selection activeCell="D64" sqref="D64"/>
    </sheetView>
  </sheetViews>
  <sheetFormatPr defaultColWidth="9.140625" defaultRowHeight="12.75"/>
  <cols>
    <col min="1" max="1" width="9.140625" style="45" customWidth="1"/>
    <col min="2" max="2" width="6.00390625" style="45" customWidth="1"/>
    <col min="3" max="8" width="25.00390625" style="45" customWidth="1"/>
    <col min="9" max="16384" width="9.140625" style="45" customWidth="1"/>
  </cols>
  <sheetData>
    <row r="1" spans="1:8" ht="33.7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7" ht="15">
      <c r="A2" s="24" t="s">
        <v>288</v>
      </c>
      <c r="B2" s="113"/>
      <c r="C2" s="113"/>
      <c r="D2" s="113"/>
      <c r="E2" s="113"/>
      <c r="F2" s="113"/>
      <c r="G2" s="113"/>
    </row>
    <row r="3" spans="1:4" ht="21">
      <c r="A3" s="47" t="s">
        <v>29</v>
      </c>
      <c r="D3" s="24"/>
    </row>
    <row r="4" spans="1:8" ht="15">
      <c r="A4" s="48" t="s">
        <v>1</v>
      </c>
      <c r="B4" s="49" t="s">
        <v>2</v>
      </c>
      <c r="C4" s="49" t="s">
        <v>3</v>
      </c>
      <c r="D4" s="49" t="s">
        <v>30</v>
      </c>
      <c r="E4" s="49" t="s">
        <v>4</v>
      </c>
      <c r="F4" s="49" t="s">
        <v>5</v>
      </c>
      <c r="G4" s="49" t="s">
        <v>6</v>
      </c>
      <c r="H4" s="49" t="s">
        <v>7</v>
      </c>
    </row>
    <row r="5" spans="1:8" ht="15">
      <c r="A5" s="50" t="s">
        <v>1</v>
      </c>
      <c r="B5" s="50" t="s">
        <v>8</v>
      </c>
      <c r="C5" s="51" t="s">
        <v>8</v>
      </c>
      <c r="D5" s="52" t="s">
        <v>1</v>
      </c>
      <c r="E5" s="52" t="s">
        <v>1</v>
      </c>
      <c r="F5" s="52" t="s">
        <v>1</v>
      </c>
      <c r="G5" s="52" t="s">
        <v>1</v>
      </c>
      <c r="H5" s="52" t="s">
        <v>1</v>
      </c>
    </row>
    <row r="6" spans="1:8" ht="15">
      <c r="A6" s="48" t="s">
        <v>9</v>
      </c>
      <c r="B6" s="48" t="s">
        <v>63</v>
      </c>
      <c r="C6" s="49" t="s">
        <v>152</v>
      </c>
      <c r="D6" s="51"/>
      <c r="E6" s="52"/>
      <c r="F6" s="52"/>
      <c r="G6" s="52"/>
      <c r="H6" s="52"/>
    </row>
    <row r="7" spans="1:8" ht="15">
      <c r="A7" s="50" t="s">
        <v>1</v>
      </c>
      <c r="B7" s="50"/>
      <c r="C7" s="50"/>
      <c r="D7" s="49" t="s">
        <v>152</v>
      </c>
      <c r="E7" s="52"/>
      <c r="F7" s="52"/>
      <c r="G7" s="52"/>
      <c r="H7" s="52"/>
    </row>
    <row r="8" spans="1:8" ht="15">
      <c r="A8" s="48" t="s">
        <v>10</v>
      </c>
      <c r="B8" s="48"/>
      <c r="C8" s="48" t="s">
        <v>137</v>
      </c>
      <c r="D8" s="50"/>
      <c r="E8" s="51"/>
      <c r="F8" s="52"/>
      <c r="G8" s="52"/>
      <c r="H8" s="52"/>
    </row>
    <row r="9" spans="1:8" ht="15">
      <c r="A9" s="50" t="s">
        <v>1</v>
      </c>
      <c r="B9" s="50"/>
      <c r="C9" s="52"/>
      <c r="D9" s="50"/>
      <c r="E9" s="49" t="s">
        <v>152</v>
      </c>
      <c r="F9" s="52"/>
      <c r="G9" s="52"/>
      <c r="H9" s="52"/>
    </row>
    <row r="10" spans="1:8" ht="15">
      <c r="A10" s="48" t="s">
        <v>12</v>
      </c>
      <c r="B10" s="48" t="s">
        <v>63</v>
      </c>
      <c r="C10" s="53" t="s">
        <v>153</v>
      </c>
      <c r="D10" s="50"/>
      <c r="E10" s="52" t="s">
        <v>451</v>
      </c>
      <c r="F10" s="58"/>
      <c r="G10" s="52"/>
      <c r="H10" s="52"/>
    </row>
    <row r="11" spans="1:8" ht="15">
      <c r="A11" s="50" t="s">
        <v>1</v>
      </c>
      <c r="B11" s="50"/>
      <c r="C11" s="50"/>
      <c r="D11" s="48" t="s">
        <v>167</v>
      </c>
      <c r="E11" s="50"/>
      <c r="F11" s="52"/>
      <c r="G11" s="52"/>
      <c r="H11" s="52"/>
    </row>
    <row r="12" spans="1:8" ht="15">
      <c r="A12" s="48" t="s">
        <v>13</v>
      </c>
      <c r="B12" s="48" t="s">
        <v>63</v>
      </c>
      <c r="C12" s="48" t="s">
        <v>167</v>
      </c>
      <c r="D12" s="52" t="s">
        <v>473</v>
      </c>
      <c r="E12" s="50"/>
      <c r="F12" s="51"/>
      <c r="G12" s="52"/>
      <c r="H12" s="52"/>
    </row>
    <row r="13" spans="1:8" ht="15">
      <c r="A13" s="50" t="s">
        <v>1</v>
      </c>
      <c r="B13" s="50"/>
      <c r="C13" s="52"/>
      <c r="D13" s="52"/>
      <c r="E13" s="50"/>
      <c r="F13" s="49" t="s">
        <v>192</v>
      </c>
      <c r="G13" s="52"/>
      <c r="H13" s="52"/>
    </row>
    <row r="14" spans="1:8" ht="15">
      <c r="A14" s="48" t="s">
        <v>14</v>
      </c>
      <c r="B14" s="48" t="s">
        <v>63</v>
      </c>
      <c r="C14" s="53" t="s">
        <v>154</v>
      </c>
      <c r="D14" s="52"/>
      <c r="E14" s="50"/>
      <c r="F14" s="52" t="s">
        <v>472</v>
      </c>
      <c r="G14" s="58"/>
      <c r="H14" s="52"/>
    </row>
    <row r="15" spans="1:8" ht="15">
      <c r="A15" s="50" t="s">
        <v>1</v>
      </c>
      <c r="B15" s="50"/>
      <c r="C15" s="50"/>
      <c r="D15" s="121" t="s">
        <v>154</v>
      </c>
      <c r="E15" s="52"/>
      <c r="F15" s="55"/>
      <c r="G15" s="58"/>
      <c r="H15" s="52"/>
    </row>
    <row r="16" spans="1:8" ht="15">
      <c r="A16" s="48" t="s">
        <v>15</v>
      </c>
      <c r="B16" s="48"/>
      <c r="C16" s="48" t="s">
        <v>137</v>
      </c>
      <c r="D16" s="50"/>
      <c r="E16" s="50"/>
      <c r="F16" s="50"/>
      <c r="G16" s="52"/>
      <c r="H16" s="52"/>
    </row>
    <row r="17" spans="1:8" ht="15">
      <c r="A17" s="50" t="s">
        <v>1</v>
      </c>
      <c r="B17" s="50"/>
      <c r="C17" s="52"/>
      <c r="D17" s="50"/>
      <c r="E17" s="48" t="s">
        <v>204</v>
      </c>
      <c r="F17" s="50"/>
      <c r="G17" s="52"/>
      <c r="H17" s="52"/>
    </row>
    <row r="18" spans="1:8" ht="15">
      <c r="A18" s="48" t="s">
        <v>16</v>
      </c>
      <c r="B18" s="48"/>
      <c r="C18" s="53" t="s">
        <v>137</v>
      </c>
      <c r="D18" s="50"/>
      <c r="E18" s="52" t="s">
        <v>433</v>
      </c>
      <c r="F18" s="50"/>
      <c r="G18" s="52"/>
      <c r="H18" s="52"/>
    </row>
    <row r="19" spans="1:8" ht="15">
      <c r="A19" s="50" t="s">
        <v>1</v>
      </c>
      <c r="B19" s="50"/>
      <c r="C19" s="50"/>
      <c r="D19" s="48" t="s">
        <v>204</v>
      </c>
      <c r="E19" s="52"/>
      <c r="F19" s="50"/>
      <c r="G19" s="52"/>
      <c r="H19" s="52"/>
    </row>
    <row r="20" spans="1:8" ht="15">
      <c r="A20" s="48" t="s">
        <v>17</v>
      </c>
      <c r="B20" s="48" t="s">
        <v>63</v>
      </c>
      <c r="C20" s="48" t="s">
        <v>204</v>
      </c>
      <c r="D20" s="52"/>
      <c r="E20" s="52"/>
      <c r="F20" s="50"/>
      <c r="G20" s="51"/>
      <c r="H20" s="52"/>
    </row>
    <row r="21" spans="1:8" ht="15">
      <c r="A21" s="50" t="s">
        <v>1</v>
      </c>
      <c r="B21" s="50"/>
      <c r="C21" s="51"/>
      <c r="D21" s="52"/>
      <c r="E21" s="52"/>
      <c r="F21" s="50"/>
      <c r="G21" s="49" t="s">
        <v>158</v>
      </c>
      <c r="H21" s="52"/>
    </row>
    <row r="22" spans="1:8" ht="15">
      <c r="A22" s="48" t="s">
        <v>18</v>
      </c>
      <c r="B22" s="48"/>
      <c r="C22" s="49" t="s">
        <v>137</v>
      </c>
      <c r="D22" s="51"/>
      <c r="E22" s="52"/>
      <c r="F22" s="50"/>
      <c r="G22" s="52" t="s">
        <v>205</v>
      </c>
      <c r="H22" s="58"/>
    </row>
    <row r="23" spans="1:8" ht="15">
      <c r="A23" s="50" t="s">
        <v>1</v>
      </c>
      <c r="B23" s="50"/>
      <c r="C23" s="50"/>
      <c r="D23" s="49" t="s">
        <v>155</v>
      </c>
      <c r="E23" s="52"/>
      <c r="F23" s="50"/>
      <c r="G23" s="50"/>
      <c r="H23" s="52"/>
    </row>
    <row r="24" spans="1:8" ht="15">
      <c r="A24" s="48" t="s">
        <v>19</v>
      </c>
      <c r="B24" s="48" t="s">
        <v>71</v>
      </c>
      <c r="C24" s="48" t="s">
        <v>155</v>
      </c>
      <c r="D24" s="50"/>
      <c r="E24" s="51"/>
      <c r="F24" s="50"/>
      <c r="G24" s="50"/>
      <c r="H24" s="52"/>
    </row>
    <row r="25" spans="1:8" ht="15">
      <c r="A25" s="50" t="s">
        <v>1</v>
      </c>
      <c r="B25" s="50"/>
      <c r="C25" s="52"/>
      <c r="D25" s="50"/>
      <c r="E25" s="49" t="s">
        <v>155</v>
      </c>
      <c r="F25" s="50"/>
      <c r="G25" s="50"/>
      <c r="H25" s="52"/>
    </row>
    <row r="26" spans="1:8" ht="15">
      <c r="A26" s="48" t="s">
        <v>20</v>
      </c>
      <c r="B26" s="48"/>
      <c r="C26" s="53" t="s">
        <v>137</v>
      </c>
      <c r="D26" s="50"/>
      <c r="E26" s="50" t="s">
        <v>205</v>
      </c>
      <c r="F26" s="50"/>
      <c r="G26" s="50"/>
      <c r="H26" s="52"/>
    </row>
    <row r="27" spans="1:8" ht="15">
      <c r="A27" s="50" t="s">
        <v>1</v>
      </c>
      <c r="B27" s="50"/>
      <c r="C27" s="50"/>
      <c r="D27" s="48" t="s">
        <v>156</v>
      </c>
      <c r="E27" s="50"/>
      <c r="F27" s="50"/>
      <c r="G27" s="50"/>
      <c r="H27" s="52"/>
    </row>
    <row r="28" spans="1:8" ht="15">
      <c r="A28" s="48" t="s">
        <v>21</v>
      </c>
      <c r="B28" s="48" t="s">
        <v>63</v>
      </c>
      <c r="C28" s="48" t="s">
        <v>156</v>
      </c>
      <c r="D28" s="52"/>
      <c r="E28" s="50"/>
      <c r="F28" s="59"/>
      <c r="G28" s="50"/>
      <c r="H28" s="52"/>
    </row>
    <row r="29" spans="1:8" ht="15">
      <c r="A29" s="50" t="s">
        <v>1</v>
      </c>
      <c r="B29" s="50"/>
      <c r="C29" s="52"/>
      <c r="D29" s="52"/>
      <c r="E29" s="50"/>
      <c r="F29" s="60" t="s">
        <v>215</v>
      </c>
      <c r="G29" s="50"/>
      <c r="H29" s="52"/>
    </row>
    <row r="30" spans="1:8" ht="15">
      <c r="A30" s="48" t="s">
        <v>22</v>
      </c>
      <c r="B30" s="48"/>
      <c r="C30" s="53" t="s">
        <v>137</v>
      </c>
      <c r="D30" s="52"/>
      <c r="E30" s="50"/>
      <c r="F30" s="52" t="s">
        <v>216</v>
      </c>
      <c r="G30" s="52"/>
      <c r="H30" s="58"/>
    </row>
    <row r="31" spans="1:8" ht="15">
      <c r="A31" s="50" t="s">
        <v>1</v>
      </c>
      <c r="B31" s="50"/>
      <c r="C31" s="50"/>
      <c r="D31" s="57" t="s">
        <v>157</v>
      </c>
      <c r="E31" s="50"/>
      <c r="F31" s="52"/>
      <c r="G31" s="50"/>
      <c r="H31" s="52"/>
    </row>
    <row r="32" spans="1:8" ht="15">
      <c r="A32" s="48" t="s">
        <v>23</v>
      </c>
      <c r="B32" s="48" t="s">
        <v>63</v>
      </c>
      <c r="C32" s="48" t="s">
        <v>157</v>
      </c>
      <c r="D32" s="50"/>
      <c r="E32" s="50"/>
      <c r="F32" s="52"/>
      <c r="G32" s="50"/>
      <c r="H32" s="52"/>
    </row>
    <row r="33" spans="1:8" ht="15">
      <c r="A33" s="50" t="s">
        <v>1</v>
      </c>
      <c r="B33" s="50"/>
      <c r="C33" s="52"/>
      <c r="D33" s="50"/>
      <c r="E33" s="48" t="s">
        <v>158</v>
      </c>
      <c r="F33" s="52"/>
      <c r="G33" s="50"/>
      <c r="H33" s="52"/>
    </row>
    <row r="34" spans="1:8" ht="15">
      <c r="A34" s="48" t="s">
        <v>24</v>
      </c>
      <c r="B34" s="57"/>
      <c r="C34" s="53" t="s">
        <v>137</v>
      </c>
      <c r="D34" s="50"/>
      <c r="E34" s="103" t="s">
        <v>206</v>
      </c>
      <c r="F34" s="52"/>
      <c r="G34" s="50"/>
      <c r="H34" s="52"/>
    </row>
    <row r="35" spans="1:8" ht="15">
      <c r="A35" s="50" t="s">
        <v>1</v>
      </c>
      <c r="B35" s="50"/>
      <c r="C35" s="50"/>
      <c r="D35" s="48" t="s">
        <v>158</v>
      </c>
      <c r="E35" s="52"/>
      <c r="F35" s="52"/>
      <c r="G35" s="50"/>
      <c r="H35" s="52"/>
    </row>
    <row r="36" spans="1:8" ht="15">
      <c r="A36" s="48" t="s">
        <v>25</v>
      </c>
      <c r="B36" s="48" t="s">
        <v>71</v>
      </c>
      <c r="C36" s="48" t="s">
        <v>158</v>
      </c>
      <c r="D36" s="52"/>
      <c r="E36" s="52"/>
      <c r="F36" s="52"/>
      <c r="G36" s="50"/>
      <c r="H36" s="51"/>
    </row>
    <row r="37" spans="1:8" ht="15">
      <c r="A37" s="50" t="s">
        <v>1</v>
      </c>
      <c r="B37" s="50"/>
      <c r="C37" s="52"/>
      <c r="D37" s="52"/>
      <c r="E37" s="52"/>
      <c r="F37" s="52"/>
      <c r="G37" s="50"/>
      <c r="H37" s="49" t="s">
        <v>166</v>
      </c>
    </row>
    <row r="38" spans="1:8" ht="15">
      <c r="A38" s="48" t="s">
        <v>34</v>
      </c>
      <c r="B38" s="57"/>
      <c r="C38" s="53" t="s">
        <v>137</v>
      </c>
      <c r="D38" s="52"/>
      <c r="E38" s="52"/>
      <c r="F38" s="52"/>
      <c r="G38" s="50"/>
      <c r="H38" s="103" t="s">
        <v>252</v>
      </c>
    </row>
    <row r="39" spans="1:8" ht="15">
      <c r="A39" s="50" t="s">
        <v>1</v>
      </c>
      <c r="B39" s="50"/>
      <c r="C39" s="50"/>
      <c r="D39" s="57" t="s">
        <v>159</v>
      </c>
      <c r="E39" s="52"/>
      <c r="F39" s="52"/>
      <c r="G39" s="50"/>
      <c r="H39" s="52"/>
    </row>
    <row r="40" spans="1:8" ht="15">
      <c r="A40" s="48" t="s">
        <v>35</v>
      </c>
      <c r="B40" s="48" t="s">
        <v>330</v>
      </c>
      <c r="C40" s="48" t="s">
        <v>159</v>
      </c>
      <c r="D40" s="50"/>
      <c r="E40" s="52"/>
      <c r="F40" s="52"/>
      <c r="G40" s="50"/>
      <c r="H40" s="52"/>
    </row>
    <row r="41" spans="1:8" ht="15">
      <c r="A41" s="50" t="s">
        <v>1</v>
      </c>
      <c r="B41" s="50"/>
      <c r="C41" s="52"/>
      <c r="D41" s="50"/>
      <c r="E41" s="57" t="s">
        <v>159</v>
      </c>
      <c r="F41" s="52"/>
      <c r="G41" s="50"/>
      <c r="H41" s="52"/>
    </row>
    <row r="42" spans="1:8" ht="15">
      <c r="A42" s="48" t="s">
        <v>36</v>
      </c>
      <c r="B42" s="48"/>
      <c r="C42" s="53" t="s">
        <v>137</v>
      </c>
      <c r="D42" s="50"/>
      <c r="E42" s="103" t="s">
        <v>211</v>
      </c>
      <c r="F42" s="58"/>
      <c r="G42" s="50"/>
      <c r="H42" s="52"/>
    </row>
    <row r="43" spans="1:8" ht="15">
      <c r="A43" s="50" t="s">
        <v>1</v>
      </c>
      <c r="B43" s="50"/>
      <c r="C43" s="50"/>
      <c r="D43" s="48" t="s">
        <v>160</v>
      </c>
      <c r="E43" s="50"/>
      <c r="F43" s="52"/>
      <c r="G43" s="50"/>
      <c r="H43" s="52"/>
    </row>
    <row r="44" spans="1:8" ht="15">
      <c r="A44" s="48" t="s">
        <v>37</v>
      </c>
      <c r="B44" s="48" t="s">
        <v>71</v>
      </c>
      <c r="C44" s="48" t="s">
        <v>160</v>
      </c>
      <c r="D44" s="52"/>
      <c r="E44" s="50"/>
      <c r="F44" s="51"/>
      <c r="G44" s="50"/>
      <c r="H44" s="52"/>
    </row>
    <row r="45" spans="1:8" ht="15">
      <c r="A45" s="50" t="s">
        <v>1</v>
      </c>
      <c r="B45" s="50"/>
      <c r="C45" s="52"/>
      <c r="D45" s="52"/>
      <c r="E45" s="50"/>
      <c r="F45" s="49" t="s">
        <v>159</v>
      </c>
      <c r="G45" s="50"/>
      <c r="H45" s="52"/>
    </row>
    <row r="46" spans="1:8" ht="15">
      <c r="A46" s="48" t="s">
        <v>38</v>
      </c>
      <c r="B46" s="48"/>
      <c r="C46" s="53" t="s">
        <v>137</v>
      </c>
      <c r="D46" s="52"/>
      <c r="E46" s="50"/>
      <c r="F46" s="50" t="s">
        <v>214</v>
      </c>
      <c r="G46" s="50"/>
      <c r="H46" s="52"/>
    </row>
    <row r="47" spans="1:8" ht="15">
      <c r="A47" s="50" t="s">
        <v>1</v>
      </c>
      <c r="B47" s="50"/>
      <c r="C47" s="50"/>
      <c r="D47" s="57" t="s">
        <v>161</v>
      </c>
      <c r="E47" s="50"/>
      <c r="F47" s="50"/>
      <c r="G47" s="50"/>
      <c r="H47" s="52"/>
    </row>
    <row r="48" spans="1:8" ht="15">
      <c r="A48" s="48" t="s">
        <v>39</v>
      </c>
      <c r="B48" s="48" t="s">
        <v>315</v>
      </c>
      <c r="C48" s="48" t="s">
        <v>161</v>
      </c>
      <c r="D48" s="50"/>
      <c r="E48" s="59"/>
      <c r="F48" s="50"/>
      <c r="G48" s="50"/>
      <c r="H48" s="52"/>
    </row>
    <row r="49" spans="1:8" ht="15">
      <c r="A49" s="50" t="s">
        <v>1</v>
      </c>
      <c r="B49" s="50"/>
      <c r="C49" s="52"/>
      <c r="D49" s="50"/>
      <c r="E49" s="60" t="s">
        <v>161</v>
      </c>
      <c r="F49" s="50"/>
      <c r="G49" s="50"/>
      <c r="H49" s="52"/>
    </row>
    <row r="50" spans="1:8" ht="15">
      <c r="A50" s="48" t="s">
        <v>40</v>
      </c>
      <c r="B50" s="48"/>
      <c r="C50" s="53" t="s">
        <v>137</v>
      </c>
      <c r="D50" s="59"/>
      <c r="E50" s="103" t="s">
        <v>212</v>
      </c>
      <c r="F50" s="52"/>
      <c r="G50" s="55"/>
      <c r="H50" s="58"/>
    </row>
    <row r="51" spans="1:8" ht="15">
      <c r="A51" s="50" t="s">
        <v>1</v>
      </c>
      <c r="B51" s="50"/>
      <c r="C51" s="59"/>
      <c r="D51" s="60" t="s">
        <v>207</v>
      </c>
      <c r="E51" s="52"/>
      <c r="F51" s="50"/>
      <c r="G51" s="50"/>
      <c r="H51" s="52"/>
    </row>
    <row r="52" spans="1:8" ht="15">
      <c r="A52" s="48" t="s">
        <v>41</v>
      </c>
      <c r="B52" s="48" t="s">
        <v>63</v>
      </c>
      <c r="C52" s="60" t="s">
        <v>208</v>
      </c>
      <c r="D52" s="52"/>
      <c r="E52" s="52"/>
      <c r="F52" s="50"/>
      <c r="G52" s="59"/>
      <c r="H52" s="52"/>
    </row>
    <row r="53" spans="1:8" ht="15">
      <c r="A53" s="50" t="s">
        <v>1</v>
      </c>
      <c r="B53" s="50"/>
      <c r="C53" s="52"/>
      <c r="D53" s="52"/>
      <c r="E53" s="52"/>
      <c r="F53" s="50"/>
      <c r="G53" s="60" t="s">
        <v>166</v>
      </c>
      <c r="H53" s="52"/>
    </row>
    <row r="54" spans="1:8" ht="15">
      <c r="A54" s="48" t="s">
        <v>42</v>
      </c>
      <c r="B54" s="48"/>
      <c r="C54" s="53" t="s">
        <v>137</v>
      </c>
      <c r="D54" s="52"/>
      <c r="E54" s="52"/>
      <c r="F54" s="50"/>
      <c r="G54" s="103" t="s">
        <v>202</v>
      </c>
      <c r="H54" s="52"/>
    </row>
    <row r="55" spans="1:8" ht="15">
      <c r="A55" s="50" t="s">
        <v>1</v>
      </c>
      <c r="B55" s="50"/>
      <c r="C55" s="50"/>
      <c r="D55" s="57" t="s">
        <v>209</v>
      </c>
      <c r="E55" s="52"/>
      <c r="F55" s="50"/>
      <c r="G55" s="52"/>
      <c r="H55" s="52"/>
    </row>
    <row r="56" spans="1:8" ht="15">
      <c r="A56" s="48" t="s">
        <v>43</v>
      </c>
      <c r="B56" s="48" t="s">
        <v>63</v>
      </c>
      <c r="C56" s="48" t="s">
        <v>162</v>
      </c>
      <c r="D56" s="50"/>
      <c r="E56" s="52"/>
      <c r="F56" s="50"/>
      <c r="G56" s="52"/>
      <c r="H56" s="52"/>
    </row>
    <row r="57" spans="1:8" ht="15">
      <c r="A57" s="50" t="s">
        <v>1</v>
      </c>
      <c r="B57" s="50"/>
      <c r="C57" s="52"/>
      <c r="D57" s="50"/>
      <c r="E57" s="57" t="s">
        <v>163</v>
      </c>
      <c r="F57" s="50"/>
      <c r="G57" s="52"/>
      <c r="H57" s="52"/>
    </row>
    <row r="58" spans="1:8" ht="15">
      <c r="A58" s="48" t="s">
        <v>44</v>
      </c>
      <c r="B58" s="48" t="s">
        <v>63</v>
      </c>
      <c r="C58" s="57" t="s">
        <v>368</v>
      </c>
      <c r="D58" s="50"/>
      <c r="E58" s="50" t="s">
        <v>307</v>
      </c>
      <c r="F58" s="50"/>
      <c r="G58" s="52"/>
      <c r="H58" s="52"/>
    </row>
    <row r="59" spans="1:8" ht="15">
      <c r="A59" s="50" t="s">
        <v>1</v>
      </c>
      <c r="B59" s="50"/>
      <c r="C59" s="50"/>
      <c r="D59" s="48" t="s">
        <v>163</v>
      </c>
      <c r="E59" s="50"/>
      <c r="F59" s="50"/>
      <c r="G59" s="52"/>
      <c r="H59" s="52"/>
    </row>
    <row r="60" spans="1:8" ht="15">
      <c r="A60" s="48" t="s">
        <v>46</v>
      </c>
      <c r="B60" s="48" t="s">
        <v>319</v>
      </c>
      <c r="C60" s="48" t="s">
        <v>163</v>
      </c>
      <c r="D60" s="52"/>
      <c r="E60" s="50"/>
      <c r="F60" s="59"/>
      <c r="G60" s="52"/>
      <c r="H60" s="52"/>
    </row>
    <row r="61" spans="1:8" ht="15">
      <c r="A61" s="50" t="s">
        <v>1</v>
      </c>
      <c r="B61" s="50"/>
      <c r="C61" s="52"/>
      <c r="D61" s="52"/>
      <c r="E61" s="50"/>
      <c r="F61" s="60" t="s">
        <v>166</v>
      </c>
      <c r="G61" s="52"/>
      <c r="H61" s="52"/>
    </row>
    <row r="62" spans="1:8" ht="15">
      <c r="A62" s="48" t="s">
        <v>47</v>
      </c>
      <c r="B62" s="48" t="s">
        <v>63</v>
      </c>
      <c r="C62" s="53" t="s">
        <v>164</v>
      </c>
      <c r="D62" s="52"/>
      <c r="E62" s="50"/>
      <c r="F62" s="103" t="s">
        <v>213</v>
      </c>
      <c r="G62" s="52"/>
      <c r="H62" s="52"/>
    </row>
    <row r="63" spans="1:8" ht="15">
      <c r="A63" s="50" t="s">
        <v>1</v>
      </c>
      <c r="B63" s="50"/>
      <c r="C63" s="50"/>
      <c r="D63" s="57" t="s">
        <v>164</v>
      </c>
      <c r="E63" s="50"/>
      <c r="F63" s="52"/>
      <c r="G63" s="52"/>
      <c r="H63" s="52"/>
    </row>
    <row r="64" spans="1:8" ht="15">
      <c r="A64" s="48" t="s">
        <v>48</v>
      </c>
      <c r="B64" s="48" t="s">
        <v>63</v>
      </c>
      <c r="C64" s="48" t="s">
        <v>165</v>
      </c>
      <c r="D64" s="50" t="s">
        <v>474</v>
      </c>
      <c r="E64" s="59"/>
      <c r="F64" s="52"/>
      <c r="G64" s="52"/>
      <c r="H64" s="52"/>
    </row>
    <row r="65" spans="1:8" ht="15">
      <c r="A65" s="50" t="s">
        <v>1</v>
      </c>
      <c r="B65" s="50"/>
      <c r="C65" s="52"/>
      <c r="D65" s="50"/>
      <c r="E65" s="60" t="s">
        <v>166</v>
      </c>
      <c r="F65" s="52"/>
      <c r="G65" s="52"/>
      <c r="H65" s="52"/>
    </row>
    <row r="66" spans="1:8" ht="15">
      <c r="A66" s="48" t="s">
        <v>49</v>
      </c>
      <c r="B66" s="48"/>
      <c r="C66" s="53" t="s">
        <v>137</v>
      </c>
      <c r="D66" s="59"/>
      <c r="E66" s="103" t="s">
        <v>210</v>
      </c>
      <c r="F66" s="52"/>
      <c r="G66" s="52"/>
      <c r="H66" s="52"/>
    </row>
    <row r="67" spans="1:8" ht="15">
      <c r="A67" s="50" t="s">
        <v>1</v>
      </c>
      <c r="B67" s="50"/>
      <c r="C67" s="59"/>
      <c r="D67" s="60" t="s">
        <v>166</v>
      </c>
      <c r="E67" s="52"/>
      <c r="F67" s="52"/>
      <c r="G67" s="52"/>
      <c r="H67" s="52"/>
    </row>
    <row r="68" spans="1:8" ht="15">
      <c r="A68" s="48" t="s">
        <v>51</v>
      </c>
      <c r="B68" s="48" t="s">
        <v>71</v>
      </c>
      <c r="C68" s="60" t="s">
        <v>166</v>
      </c>
      <c r="D68" s="52"/>
      <c r="E68" s="52"/>
      <c r="F68" s="52"/>
      <c r="G68" s="52"/>
      <c r="H68" s="52"/>
    </row>
    <row r="69" spans="1:8" ht="15">
      <c r="A69" s="52" t="s">
        <v>1</v>
      </c>
      <c r="B69" s="52"/>
      <c r="C69" s="52"/>
      <c r="D69" s="52"/>
      <c r="E69" s="52"/>
      <c r="F69" s="51" t="s">
        <v>26</v>
      </c>
      <c r="G69" s="51"/>
      <c r="H69" s="52"/>
    </row>
    <row r="70" spans="1:8" ht="15">
      <c r="A70" s="52" t="s">
        <v>1</v>
      </c>
      <c r="B70" s="52"/>
      <c r="C70" s="52"/>
      <c r="D70" s="52"/>
      <c r="E70" s="52"/>
      <c r="F70" s="51"/>
      <c r="G70" s="49" t="str">
        <f>F45</f>
        <v>Исакова Валерия</v>
      </c>
      <c r="H70" s="52"/>
    </row>
    <row r="71" spans="1:8" ht="15">
      <c r="A71" s="52" t="s">
        <v>1</v>
      </c>
      <c r="B71" s="52"/>
      <c r="C71" s="52"/>
      <c r="D71" s="52"/>
      <c r="E71" s="52"/>
      <c r="F71" s="52"/>
      <c r="G71" s="59"/>
      <c r="H71" s="53"/>
    </row>
    <row r="72" spans="1:8" ht="15">
      <c r="A72" s="52" t="s">
        <v>1</v>
      </c>
      <c r="B72" s="52"/>
      <c r="C72" s="52"/>
      <c r="D72" s="52"/>
      <c r="E72" s="52"/>
      <c r="F72" s="52"/>
      <c r="G72" s="60" t="str">
        <f>F13</f>
        <v>Белова Анна</v>
      </c>
      <c r="H72" s="52"/>
    </row>
    <row r="73" spans="1:8" ht="15">
      <c r="A73" s="52" t="s">
        <v>1</v>
      </c>
      <c r="B73" s="52" t="s">
        <v>8</v>
      </c>
      <c r="C73" s="52" t="s">
        <v>1</v>
      </c>
      <c r="D73" s="52" t="s">
        <v>1</v>
      </c>
      <c r="E73" s="52" t="s">
        <v>1</v>
      </c>
      <c r="F73" s="52" t="s">
        <v>1</v>
      </c>
      <c r="G73" s="52" t="s">
        <v>1</v>
      </c>
      <c r="H73" s="52" t="s">
        <v>8</v>
      </c>
    </row>
    <row r="74" spans="1:8" ht="15">
      <c r="A74" s="52" t="s">
        <v>1</v>
      </c>
      <c r="B74" s="52" t="s">
        <v>8</v>
      </c>
      <c r="C74" s="52" t="s">
        <v>1</v>
      </c>
      <c r="D74" s="52" t="s">
        <v>1</v>
      </c>
      <c r="E74" s="52" t="s">
        <v>1</v>
      </c>
      <c r="F74" s="52" t="s">
        <v>1</v>
      </c>
      <c r="G74" s="52" t="s">
        <v>1</v>
      </c>
      <c r="H74" s="52" t="s">
        <v>1</v>
      </c>
    </row>
    <row r="76" ht="21">
      <c r="A76" s="47" t="s">
        <v>56</v>
      </c>
    </row>
    <row r="77" spans="1:8" ht="15">
      <c r="A77" s="48" t="s">
        <v>1</v>
      </c>
      <c r="B77" s="49" t="s">
        <v>2</v>
      </c>
      <c r="C77" s="49" t="s">
        <v>3</v>
      </c>
      <c r="D77" s="49" t="s">
        <v>30</v>
      </c>
      <c r="E77" s="49" t="s">
        <v>4</v>
      </c>
      <c r="F77" s="49" t="s">
        <v>5</v>
      </c>
      <c r="G77" s="49" t="s">
        <v>6</v>
      </c>
      <c r="H77" s="49" t="s">
        <v>7</v>
      </c>
    </row>
    <row r="78" spans="1:8" ht="15">
      <c r="A78" s="52" t="s">
        <v>1</v>
      </c>
      <c r="B78" s="52" t="s">
        <v>8</v>
      </c>
      <c r="C78" s="52" t="s">
        <v>1</v>
      </c>
      <c r="D78" s="52" t="s">
        <v>1</v>
      </c>
      <c r="E78" s="52" t="s">
        <v>1</v>
      </c>
      <c r="F78" s="52" t="s">
        <v>8</v>
      </c>
      <c r="G78" s="52" t="s">
        <v>1</v>
      </c>
      <c r="H78" s="52" t="s">
        <v>1</v>
      </c>
    </row>
    <row r="79" spans="1:8" ht="30">
      <c r="A79" s="51" t="s">
        <v>27</v>
      </c>
      <c r="B79" s="52" t="s">
        <v>8</v>
      </c>
      <c r="C79" s="53" t="str">
        <f>D11</f>
        <v>Микляева Виктория</v>
      </c>
      <c r="F79" s="52"/>
      <c r="G79" s="52"/>
      <c r="H79" s="52" t="s">
        <v>1</v>
      </c>
    </row>
    <row r="80" spans="1:6" ht="15">
      <c r="A80" s="52" t="s">
        <v>1</v>
      </c>
      <c r="B80" s="52" t="s">
        <v>8</v>
      </c>
      <c r="C80" s="50"/>
      <c r="D80" s="53" t="str">
        <f>C79</f>
        <v>Микляева Виктория</v>
      </c>
      <c r="E80" s="52"/>
      <c r="F80" s="52" t="s">
        <v>1</v>
      </c>
    </row>
    <row r="81" spans="1:6" ht="15">
      <c r="A81" s="52" t="s">
        <v>1</v>
      </c>
      <c r="B81" s="52" t="s">
        <v>8</v>
      </c>
      <c r="C81" s="48" t="str">
        <f>D15</f>
        <v>Гнутова Вера</v>
      </c>
      <c r="D81" s="50" t="s">
        <v>475</v>
      </c>
      <c r="E81" s="52"/>
      <c r="F81" s="52" t="s">
        <v>1</v>
      </c>
    </row>
    <row r="82" spans="1:6" ht="15">
      <c r="A82" s="52" t="s">
        <v>1</v>
      </c>
      <c r="B82" s="52" t="s">
        <v>8</v>
      </c>
      <c r="C82" s="52"/>
      <c r="D82" s="50"/>
      <c r="E82" s="53" t="str">
        <f>D80</f>
        <v>Микляева Виктория</v>
      </c>
      <c r="F82" s="52" t="s">
        <v>1</v>
      </c>
    </row>
    <row r="83" spans="1:6" ht="15">
      <c r="A83" s="52" t="s">
        <v>1</v>
      </c>
      <c r="B83" s="52" t="s">
        <v>8</v>
      </c>
      <c r="C83" s="53" t="str">
        <f>D27</f>
        <v>Худякова Дарья</v>
      </c>
      <c r="D83" s="50"/>
      <c r="E83" s="50"/>
      <c r="F83" s="52" t="s">
        <v>1</v>
      </c>
    </row>
    <row r="84" spans="1:6" ht="15">
      <c r="A84" s="52" t="s">
        <v>1</v>
      </c>
      <c r="B84" s="52" t="s">
        <v>8</v>
      </c>
      <c r="C84" s="50"/>
      <c r="D84" s="48" t="str">
        <f>C85</f>
        <v>Башарина Анастасия</v>
      </c>
      <c r="E84" s="50"/>
      <c r="F84" s="52" t="s">
        <v>1</v>
      </c>
    </row>
    <row r="85" spans="1:6" ht="15">
      <c r="A85" s="52" t="s">
        <v>1</v>
      </c>
      <c r="B85" s="52" t="s">
        <v>8</v>
      </c>
      <c r="C85" s="48" t="str">
        <f>D31</f>
        <v>Башарина Анастасия</v>
      </c>
      <c r="D85" s="52" t="s">
        <v>473</v>
      </c>
      <c r="E85" s="50"/>
      <c r="F85" s="52"/>
    </row>
    <row r="86" spans="1:6" ht="15">
      <c r="A86" s="52" t="s">
        <v>1</v>
      </c>
      <c r="B86" s="52" t="s">
        <v>8</v>
      </c>
      <c r="C86" s="52"/>
      <c r="D86" s="52"/>
      <c r="E86" s="50"/>
      <c r="F86" s="53" t="str">
        <f>E82</f>
        <v>Микляева Виктория</v>
      </c>
    </row>
    <row r="87" spans="1:6" ht="15">
      <c r="A87" s="52" t="s">
        <v>1</v>
      </c>
      <c r="B87" s="52" t="s">
        <v>8</v>
      </c>
      <c r="C87" s="53" t="str">
        <f>D43</f>
        <v>Гришина Варвара</v>
      </c>
      <c r="D87" s="52"/>
      <c r="E87" s="50"/>
      <c r="F87" s="52" t="s">
        <v>439</v>
      </c>
    </row>
    <row r="88" spans="1:6" ht="15">
      <c r="A88" s="52" t="s">
        <v>1</v>
      </c>
      <c r="B88" s="52" t="s">
        <v>8</v>
      </c>
      <c r="C88" s="50"/>
      <c r="D88" s="53" t="str">
        <f>C87</f>
        <v>Гришина Варвара</v>
      </c>
      <c r="E88" s="50"/>
      <c r="F88" s="52"/>
    </row>
    <row r="89" spans="1:6" ht="15">
      <c r="A89" s="52" t="s">
        <v>1</v>
      </c>
      <c r="B89" s="52" t="s">
        <v>8</v>
      </c>
      <c r="C89" s="48" t="str">
        <f>D51</f>
        <v>Нумова Алина</v>
      </c>
      <c r="D89" s="50" t="s">
        <v>451</v>
      </c>
      <c r="E89" s="50"/>
      <c r="F89" s="52"/>
    </row>
    <row r="90" spans="1:6" ht="15">
      <c r="A90" s="52" t="s">
        <v>1</v>
      </c>
      <c r="B90" s="52" t="s">
        <v>8</v>
      </c>
      <c r="C90" s="52"/>
      <c r="D90" s="50"/>
      <c r="E90" s="48" t="str">
        <f>D92</f>
        <v>Пахомова Снежанна</v>
      </c>
      <c r="F90" s="52"/>
    </row>
    <row r="91" spans="1:6" ht="15">
      <c r="A91" s="52" t="s">
        <v>1</v>
      </c>
      <c r="B91" s="52" t="s">
        <v>8</v>
      </c>
      <c r="C91" s="53" t="str">
        <f>D55</f>
        <v>Пахомова Снежанна</v>
      </c>
      <c r="D91" s="50"/>
      <c r="E91" s="52" t="s">
        <v>477</v>
      </c>
      <c r="F91" s="52"/>
    </row>
    <row r="92" spans="1:6" ht="15">
      <c r="A92" s="52" t="s">
        <v>1</v>
      </c>
      <c r="B92" s="52" t="s">
        <v>8</v>
      </c>
      <c r="C92" s="50"/>
      <c r="D92" s="48" t="str">
        <f>C91</f>
        <v>Пахомова Снежанна</v>
      </c>
      <c r="E92" s="52"/>
      <c r="F92" s="52"/>
    </row>
    <row r="93" spans="1:6" ht="15">
      <c r="A93" s="52" t="s">
        <v>1</v>
      </c>
      <c r="B93" s="52" t="s">
        <v>8</v>
      </c>
      <c r="C93" s="48" t="str">
        <f>D63</f>
        <v>Романенко Дарья</v>
      </c>
      <c r="D93" s="52" t="s">
        <v>476</v>
      </c>
      <c r="E93" s="52"/>
      <c r="F93" s="52"/>
    </row>
    <row r="94" spans="1:6" ht="15">
      <c r="A94" s="52" t="s">
        <v>1</v>
      </c>
      <c r="B94" s="52" t="s">
        <v>8</v>
      </c>
      <c r="C94" s="52" t="s">
        <v>1</v>
      </c>
      <c r="D94" s="52" t="s">
        <v>8</v>
      </c>
      <c r="E94" s="52" t="s">
        <v>8</v>
      </c>
      <c r="F94" s="52" t="s">
        <v>1</v>
      </c>
    </row>
    <row r="95" spans="1:8" ht="18.75">
      <c r="A95" s="77" t="s">
        <v>440</v>
      </c>
      <c r="B95" s="77"/>
      <c r="C95"/>
      <c r="D95" s="23"/>
      <c r="E95" s="78" t="s">
        <v>424</v>
      </c>
      <c r="F95" s="2"/>
      <c r="H95" s="52" t="s">
        <v>8</v>
      </c>
    </row>
    <row r="96" spans="1:8" ht="15">
      <c r="A96"/>
      <c r="B96"/>
      <c r="C96"/>
      <c r="D96"/>
      <c r="E96" s="14"/>
      <c r="F96" s="23"/>
      <c r="G96" s="23"/>
      <c r="H96" s="52" t="s">
        <v>1</v>
      </c>
    </row>
    <row r="97" spans="1:7" ht="18.75">
      <c r="A97" s="210" t="s">
        <v>461</v>
      </c>
      <c r="B97" s="210"/>
      <c r="C97" s="210"/>
      <c r="D97" s="210"/>
      <c r="E97" s="210"/>
      <c r="F97" s="210"/>
      <c r="G97" s="210"/>
    </row>
  </sheetData>
  <sheetProtection/>
  <mergeCells count="2">
    <mergeCell ref="A97:G97"/>
    <mergeCell ref="A1:H1"/>
  </mergeCells>
  <printOptions/>
  <pageMargins left="0.7" right="0.7" top="0.75" bottom="0.75" header="0.3" footer="0.3"/>
  <pageSetup horizontalDpi="600" verticalDpi="600" orientation="portrait" paperSize="9" scale="54" r:id="rId1"/>
  <rowBreaks count="1" manualBreakCount="1">
    <brk id="7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showGridLines="0" view="pageBreakPreview" zoomScale="110" zoomScaleSheetLayoutView="110" zoomScalePageLayoutView="0" workbookViewId="0" topLeftCell="A4">
      <selection activeCell="C17" sqref="C17"/>
    </sheetView>
  </sheetViews>
  <sheetFormatPr defaultColWidth="9.140625" defaultRowHeight="12.75"/>
  <cols>
    <col min="1" max="1" width="9.140625" style="45" customWidth="1"/>
    <col min="2" max="2" width="6.00390625" style="45" customWidth="1"/>
    <col min="3" max="4" width="21.00390625" style="45" customWidth="1"/>
    <col min="5" max="6" width="20.00390625" style="45" customWidth="1"/>
    <col min="7" max="16384" width="9.140625" style="45" customWidth="1"/>
  </cols>
  <sheetData>
    <row r="1" spans="1:8" ht="30.7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7" ht="15">
      <c r="A2" s="24" t="s">
        <v>288</v>
      </c>
      <c r="B2" s="115"/>
      <c r="C2" s="115"/>
      <c r="D2" s="115"/>
      <c r="E2" s="115"/>
      <c r="F2" s="115"/>
      <c r="G2" s="115"/>
    </row>
    <row r="3" ht="7.5" customHeight="1">
      <c r="A3" s="122"/>
    </row>
    <row r="4" spans="1:4" ht="21">
      <c r="A4" s="47" t="s">
        <v>53</v>
      </c>
      <c r="D4" s="24"/>
    </row>
    <row r="5" spans="1:6" ht="15">
      <c r="A5" s="48" t="s">
        <v>1</v>
      </c>
      <c r="B5" s="49" t="s">
        <v>2</v>
      </c>
      <c r="C5" s="49" t="s">
        <v>4</v>
      </c>
      <c r="D5" s="49" t="s">
        <v>5</v>
      </c>
      <c r="E5" s="49" t="s">
        <v>6</v>
      </c>
      <c r="F5" s="49" t="s">
        <v>7</v>
      </c>
    </row>
    <row r="6" spans="1:6" ht="15">
      <c r="A6" s="50" t="s">
        <v>1</v>
      </c>
      <c r="B6" s="50" t="s">
        <v>71</v>
      </c>
      <c r="C6" s="51" t="s">
        <v>126</v>
      </c>
      <c r="D6" s="52" t="s">
        <v>1</v>
      </c>
      <c r="E6" s="52" t="s">
        <v>1</v>
      </c>
      <c r="F6" s="52" t="s">
        <v>1</v>
      </c>
    </row>
    <row r="7" spans="1:6" ht="15">
      <c r="A7" s="48" t="s">
        <v>9</v>
      </c>
      <c r="B7" s="48" t="s">
        <v>71</v>
      </c>
      <c r="C7" s="49" t="s">
        <v>132</v>
      </c>
      <c r="D7" s="51" t="s">
        <v>126</v>
      </c>
      <c r="E7" s="52" t="s">
        <v>1</v>
      </c>
      <c r="F7" s="52" t="s">
        <v>1</v>
      </c>
    </row>
    <row r="8" spans="1:6" ht="15">
      <c r="A8" s="50" t="s">
        <v>1</v>
      </c>
      <c r="B8" s="50" t="s">
        <v>63</v>
      </c>
      <c r="C8" s="50" t="s">
        <v>127</v>
      </c>
      <c r="D8" s="49" t="s">
        <v>132</v>
      </c>
      <c r="E8" s="52" t="s">
        <v>1</v>
      </c>
      <c r="F8" s="52" t="s">
        <v>1</v>
      </c>
    </row>
    <row r="9" spans="1:6" ht="15">
      <c r="A9" s="48" t="s">
        <v>10</v>
      </c>
      <c r="B9" s="48" t="s">
        <v>63</v>
      </c>
      <c r="C9" s="48" t="s">
        <v>365</v>
      </c>
      <c r="D9" s="50"/>
      <c r="E9" s="51" t="s">
        <v>126</v>
      </c>
      <c r="F9" s="52" t="s">
        <v>1</v>
      </c>
    </row>
    <row r="10" spans="1:6" ht="15">
      <c r="A10" s="50" t="s">
        <v>1</v>
      </c>
      <c r="B10" s="50" t="s">
        <v>71</v>
      </c>
      <c r="C10" s="66" t="s">
        <v>134</v>
      </c>
      <c r="D10" s="69" t="s">
        <v>8</v>
      </c>
      <c r="E10" s="49" t="s">
        <v>132</v>
      </c>
      <c r="F10" s="52" t="s">
        <v>1</v>
      </c>
    </row>
    <row r="11" spans="1:6" ht="15">
      <c r="A11" s="48" t="s">
        <v>12</v>
      </c>
      <c r="B11" s="48" t="s">
        <v>63</v>
      </c>
      <c r="C11" s="67" t="s">
        <v>135</v>
      </c>
      <c r="D11" s="69" t="s">
        <v>134</v>
      </c>
      <c r="E11" s="50" t="s">
        <v>294</v>
      </c>
      <c r="F11" s="52" t="s">
        <v>1</v>
      </c>
    </row>
    <row r="12" spans="1:6" ht="15">
      <c r="A12" s="50" t="s">
        <v>1</v>
      </c>
      <c r="B12" s="50" t="s">
        <v>151</v>
      </c>
      <c r="C12" s="69" t="s">
        <v>130</v>
      </c>
      <c r="D12" s="104" t="s">
        <v>135</v>
      </c>
      <c r="E12" s="50"/>
      <c r="F12" s="52" t="s">
        <v>1</v>
      </c>
    </row>
    <row r="13" spans="1:6" ht="15">
      <c r="A13" s="48" t="s">
        <v>13</v>
      </c>
      <c r="B13" s="48" t="s">
        <v>151</v>
      </c>
      <c r="C13" s="104" t="s">
        <v>197</v>
      </c>
      <c r="D13" s="68" t="s">
        <v>293</v>
      </c>
      <c r="E13" s="50" t="s">
        <v>1</v>
      </c>
      <c r="F13" s="51" t="s">
        <v>126</v>
      </c>
    </row>
    <row r="14" spans="1:6" ht="15">
      <c r="A14" s="50" t="s">
        <v>1</v>
      </c>
      <c r="B14" s="50" t="s">
        <v>151</v>
      </c>
      <c r="C14" s="68" t="s">
        <v>133</v>
      </c>
      <c r="D14" s="68" t="s">
        <v>8</v>
      </c>
      <c r="E14" s="50" t="s">
        <v>1</v>
      </c>
      <c r="F14" s="49" t="s">
        <v>132</v>
      </c>
    </row>
    <row r="15" spans="1:6" ht="16.5" customHeight="1">
      <c r="A15" s="48" t="s">
        <v>14</v>
      </c>
      <c r="B15" s="48" t="s">
        <v>151</v>
      </c>
      <c r="C15" s="67" t="s">
        <v>129</v>
      </c>
      <c r="D15" s="68" t="s">
        <v>377</v>
      </c>
      <c r="E15" s="52" t="s">
        <v>1</v>
      </c>
      <c r="F15" s="187" t="s">
        <v>295</v>
      </c>
    </row>
    <row r="16" spans="1:6" ht="17.25" customHeight="1">
      <c r="A16" s="50" t="s">
        <v>1</v>
      </c>
      <c r="B16" s="50" t="s">
        <v>63</v>
      </c>
      <c r="C16" s="69" t="s">
        <v>377</v>
      </c>
      <c r="D16" s="67" t="s">
        <v>276</v>
      </c>
      <c r="E16" s="52" t="s">
        <v>1</v>
      </c>
      <c r="F16" s="58" t="s">
        <v>8</v>
      </c>
    </row>
    <row r="17" spans="1:6" ht="15">
      <c r="A17" s="48" t="s">
        <v>15</v>
      </c>
      <c r="B17" s="48" t="s">
        <v>315</v>
      </c>
      <c r="C17" s="104" t="s">
        <v>276</v>
      </c>
      <c r="D17" s="50" t="s">
        <v>291</v>
      </c>
      <c r="E17" s="69" t="s">
        <v>377</v>
      </c>
      <c r="F17" s="52" t="s">
        <v>1</v>
      </c>
    </row>
    <row r="18" spans="1:6" ht="15">
      <c r="A18" s="50" t="s">
        <v>1</v>
      </c>
      <c r="B18" s="50" t="s">
        <v>63</v>
      </c>
      <c r="C18" s="52" t="s">
        <v>78</v>
      </c>
      <c r="D18" s="50"/>
      <c r="E18" s="104" t="s">
        <v>276</v>
      </c>
      <c r="F18" s="52" t="s">
        <v>1</v>
      </c>
    </row>
    <row r="19" spans="1:6" ht="15">
      <c r="A19" s="48" t="s">
        <v>16</v>
      </c>
      <c r="B19" s="48" t="s">
        <v>63</v>
      </c>
      <c r="C19" s="53" t="s">
        <v>366</v>
      </c>
      <c r="D19" s="59" t="s">
        <v>128</v>
      </c>
      <c r="E19" s="52" t="s">
        <v>292</v>
      </c>
      <c r="F19" s="52" t="s">
        <v>1</v>
      </c>
    </row>
    <row r="20" spans="1:6" ht="15">
      <c r="A20" s="50" t="s">
        <v>1</v>
      </c>
      <c r="B20" s="50" t="s">
        <v>71</v>
      </c>
      <c r="C20" s="59" t="s">
        <v>128</v>
      </c>
      <c r="D20" s="60" t="s">
        <v>136</v>
      </c>
      <c r="E20" s="52" t="s">
        <v>8</v>
      </c>
      <c r="F20" s="52" t="s">
        <v>1</v>
      </c>
    </row>
    <row r="21" spans="1:6" ht="15">
      <c r="A21" s="48" t="s">
        <v>17</v>
      </c>
      <c r="B21" s="48" t="s">
        <v>71</v>
      </c>
      <c r="C21" s="60" t="s">
        <v>136</v>
      </c>
      <c r="D21" s="52"/>
      <c r="E21" s="52" t="s">
        <v>1</v>
      </c>
      <c r="F21" s="52" t="s">
        <v>1</v>
      </c>
    </row>
    <row r="22" spans="1:6" ht="15">
      <c r="A22" s="52" t="s">
        <v>1</v>
      </c>
      <c r="B22" s="52" t="s">
        <v>8</v>
      </c>
      <c r="C22" s="52" t="s">
        <v>1</v>
      </c>
      <c r="D22" s="52" t="s">
        <v>8</v>
      </c>
      <c r="E22" s="123" t="str">
        <f>D11</f>
        <v>Гришин Тимофей</v>
      </c>
      <c r="F22" s="52" t="s">
        <v>1</v>
      </c>
    </row>
    <row r="23" spans="1:6" ht="15">
      <c r="A23" s="52" t="s">
        <v>1</v>
      </c>
      <c r="B23" s="52" t="s">
        <v>8</v>
      </c>
      <c r="C23" s="52" t="s">
        <v>1</v>
      </c>
      <c r="D23" s="51" t="s">
        <v>26</v>
      </c>
      <c r="E23" s="124" t="str">
        <f>D12</f>
        <v>Баженов Павел</v>
      </c>
      <c r="F23" s="52"/>
    </row>
    <row r="24" spans="1:6" ht="15">
      <c r="A24" s="52" t="s">
        <v>1</v>
      </c>
      <c r="B24" s="52" t="s">
        <v>8</v>
      </c>
      <c r="C24" s="52" t="s">
        <v>1</v>
      </c>
      <c r="D24" s="52" t="s">
        <v>1</v>
      </c>
      <c r="E24" s="125" t="str">
        <f>D19</f>
        <v>Гареев Усман</v>
      </c>
      <c r="F24" s="53"/>
    </row>
    <row r="25" spans="1:6" ht="15">
      <c r="A25" s="52" t="s">
        <v>1</v>
      </c>
      <c r="B25" s="52" t="s">
        <v>8</v>
      </c>
      <c r="C25" s="52" t="s">
        <v>1</v>
      </c>
      <c r="D25" s="52" t="s">
        <v>1</v>
      </c>
      <c r="E25" s="126" t="str">
        <f>D20</f>
        <v>Тимофеев Ярослав</v>
      </c>
      <c r="F25" s="52"/>
    </row>
    <row r="26" spans="1:7" ht="15">
      <c r="A26" s="52" t="s">
        <v>1</v>
      </c>
      <c r="B26" s="52" t="s">
        <v>8</v>
      </c>
      <c r="C26" s="52" t="s">
        <v>1</v>
      </c>
      <c r="D26" s="52" t="s">
        <v>1</v>
      </c>
      <c r="E26" s="52" t="s">
        <v>1</v>
      </c>
      <c r="F26" s="52"/>
      <c r="G26" s="52"/>
    </row>
    <row r="27" spans="1:5" ht="18.75">
      <c r="A27" s="77" t="s">
        <v>440</v>
      </c>
      <c r="B27" s="77"/>
      <c r="C27" s="23"/>
      <c r="D27" s="14"/>
      <c r="E27" s="78" t="s">
        <v>424</v>
      </c>
    </row>
    <row r="28" spans="1:7" ht="15">
      <c r="A28"/>
      <c r="B28"/>
      <c r="C28"/>
      <c r="D28" s="14"/>
      <c r="E28" s="23"/>
      <c r="F28" s="23"/>
      <c r="G28" s="24"/>
    </row>
    <row r="29" spans="1:7" ht="18.75">
      <c r="A29" s="210" t="s">
        <v>467</v>
      </c>
      <c r="B29" s="210"/>
      <c r="C29" s="210"/>
      <c r="D29" s="210"/>
      <c r="E29" s="210"/>
      <c r="F29" s="210"/>
      <c r="G29" s="79"/>
    </row>
  </sheetData>
  <sheetProtection/>
  <mergeCells count="2">
    <mergeCell ref="A29:F29"/>
    <mergeCell ref="A1:H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45"/>
  <sheetViews>
    <sheetView showGridLines="0" view="pageBreakPreview" zoomScale="120" zoomScaleSheetLayoutView="120" zoomScalePageLayoutView="0" workbookViewId="0" topLeftCell="A19">
      <selection activeCell="C26" sqref="C26"/>
    </sheetView>
  </sheetViews>
  <sheetFormatPr defaultColWidth="9.140625" defaultRowHeight="12.75"/>
  <cols>
    <col min="1" max="1" width="9.140625" style="2" customWidth="1"/>
    <col min="2" max="2" width="6.00390625" style="2" customWidth="1"/>
    <col min="3" max="3" width="21.28125" style="2" customWidth="1"/>
    <col min="4" max="4" width="21.8515625" style="2" customWidth="1"/>
    <col min="5" max="5" width="20.57421875" style="2" customWidth="1"/>
    <col min="6" max="6" width="18.8515625" style="2" customWidth="1"/>
    <col min="7" max="7" width="19.140625" style="2" customWidth="1"/>
    <col min="8" max="16384" width="9.140625" style="2" customWidth="1"/>
  </cols>
  <sheetData>
    <row r="1" spans="1:8" ht="30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5">
      <c r="A2" s="20" t="s">
        <v>288</v>
      </c>
      <c r="B2" s="116"/>
      <c r="C2" s="116"/>
      <c r="D2" s="116"/>
      <c r="E2" s="116"/>
      <c r="F2" s="116"/>
    </row>
    <row r="3" spans="1:4" ht="18.75" customHeight="1">
      <c r="A3" s="3" t="s">
        <v>58</v>
      </c>
      <c r="D3" s="20"/>
    </row>
    <row r="4" spans="1:7" ht="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</row>
    <row r="5" spans="1:7" ht="14.25" customHeight="1">
      <c r="A5" s="6" t="s">
        <v>1</v>
      </c>
      <c r="B5" s="6" t="s">
        <v>71</v>
      </c>
      <c r="C5" s="51" t="s">
        <v>166</v>
      </c>
      <c r="D5" s="8"/>
      <c r="E5" s="8"/>
      <c r="F5" s="8"/>
      <c r="G5" s="8"/>
    </row>
    <row r="6" spans="1:7" ht="12.75" customHeight="1">
      <c r="A6" s="4" t="s">
        <v>9</v>
      </c>
      <c r="B6" s="4" t="s">
        <v>71</v>
      </c>
      <c r="C6" s="49" t="s">
        <v>155</v>
      </c>
      <c r="D6" s="51" t="s">
        <v>166</v>
      </c>
      <c r="E6" s="8"/>
      <c r="F6" s="8"/>
      <c r="G6" s="8"/>
    </row>
    <row r="7" spans="1:7" ht="15">
      <c r="A7" s="6" t="s">
        <v>1</v>
      </c>
      <c r="B7" s="6"/>
      <c r="C7" s="6"/>
      <c r="D7" s="49" t="s">
        <v>155</v>
      </c>
      <c r="E7" s="8"/>
      <c r="F7" s="8"/>
      <c r="G7" s="8"/>
    </row>
    <row r="8" spans="1:7" ht="15">
      <c r="A8" s="4" t="s">
        <v>10</v>
      </c>
      <c r="B8" s="4"/>
      <c r="C8" s="4" t="s">
        <v>137</v>
      </c>
      <c r="D8" s="6"/>
      <c r="E8" s="51" t="s">
        <v>166</v>
      </c>
      <c r="F8" s="8"/>
      <c r="G8" s="8"/>
    </row>
    <row r="9" spans="1:7" ht="15">
      <c r="A9" s="6" t="s">
        <v>1</v>
      </c>
      <c r="B9" s="6" t="s">
        <v>63</v>
      </c>
      <c r="C9" s="8" t="s">
        <v>154</v>
      </c>
      <c r="D9" s="6"/>
      <c r="E9" s="49" t="s">
        <v>155</v>
      </c>
      <c r="F9" s="8"/>
      <c r="G9" s="8"/>
    </row>
    <row r="10" spans="1:7" ht="15">
      <c r="A10" s="4" t="s">
        <v>12</v>
      </c>
      <c r="B10" s="4" t="s">
        <v>63</v>
      </c>
      <c r="C10" s="9" t="s">
        <v>370</v>
      </c>
      <c r="D10" s="6" t="s">
        <v>153</v>
      </c>
      <c r="E10" s="34" t="s">
        <v>439</v>
      </c>
      <c r="F10" s="8"/>
      <c r="G10" s="8"/>
    </row>
    <row r="11" spans="1:7" ht="12" customHeight="1">
      <c r="A11" s="6" t="s">
        <v>1</v>
      </c>
      <c r="B11" s="6" t="s">
        <v>63</v>
      </c>
      <c r="C11" s="6" t="s">
        <v>153</v>
      </c>
      <c r="D11" s="4" t="s">
        <v>165</v>
      </c>
      <c r="E11" s="27"/>
      <c r="F11" s="8"/>
      <c r="G11" s="8"/>
    </row>
    <row r="12" spans="1:7" ht="15">
      <c r="A12" s="4" t="s">
        <v>13</v>
      </c>
      <c r="B12" s="4" t="s">
        <v>63</v>
      </c>
      <c r="C12" s="4" t="s">
        <v>165</v>
      </c>
      <c r="D12" s="8" t="s">
        <v>305</v>
      </c>
      <c r="E12" s="6"/>
      <c r="F12" s="51" t="s">
        <v>166</v>
      </c>
      <c r="G12" s="8"/>
    </row>
    <row r="13" spans="1:7" ht="15">
      <c r="A13" s="6" t="s">
        <v>1</v>
      </c>
      <c r="B13" s="6"/>
      <c r="C13" s="7"/>
      <c r="D13" s="8"/>
      <c r="E13" s="6"/>
      <c r="F13" s="49" t="s">
        <v>155</v>
      </c>
      <c r="G13" s="8"/>
    </row>
    <row r="14" spans="1:7" ht="15">
      <c r="A14" s="4" t="s">
        <v>14</v>
      </c>
      <c r="B14" s="4"/>
      <c r="C14" s="25" t="s">
        <v>137</v>
      </c>
      <c r="D14" s="30" t="s">
        <v>156</v>
      </c>
      <c r="E14" s="6"/>
      <c r="F14" s="6" t="s">
        <v>297</v>
      </c>
      <c r="G14" s="8"/>
    </row>
    <row r="15" spans="1:7" ht="15">
      <c r="A15" s="6" t="s">
        <v>1</v>
      </c>
      <c r="B15" s="6" t="s">
        <v>71</v>
      </c>
      <c r="C15" s="30" t="s">
        <v>156</v>
      </c>
      <c r="D15" s="42" t="s">
        <v>192</v>
      </c>
      <c r="E15" s="6"/>
      <c r="F15" s="6"/>
      <c r="G15" s="8"/>
    </row>
    <row r="16" spans="1:7" ht="15">
      <c r="A16" s="4" t="s">
        <v>15</v>
      </c>
      <c r="B16" s="4" t="s">
        <v>71</v>
      </c>
      <c r="C16" s="42" t="s">
        <v>192</v>
      </c>
      <c r="D16" s="127"/>
      <c r="E16" s="50" t="s">
        <v>157</v>
      </c>
      <c r="F16" s="6"/>
      <c r="G16" s="8"/>
    </row>
    <row r="17" spans="1:7" ht="15">
      <c r="A17" s="6" t="s">
        <v>1</v>
      </c>
      <c r="B17" s="6"/>
      <c r="C17" s="8"/>
      <c r="D17" s="6"/>
      <c r="E17" s="48" t="s">
        <v>167</v>
      </c>
      <c r="F17" s="6"/>
      <c r="G17" s="8"/>
    </row>
    <row r="18" spans="1:7" ht="15">
      <c r="A18" s="4" t="s">
        <v>16</v>
      </c>
      <c r="B18" s="4"/>
      <c r="C18" s="9" t="s">
        <v>137</v>
      </c>
      <c r="D18" s="50" t="s">
        <v>157</v>
      </c>
      <c r="E18" s="8" t="s">
        <v>306</v>
      </c>
      <c r="F18" s="6"/>
      <c r="G18" s="8"/>
    </row>
    <row r="19" spans="1:7" ht="12.75" customHeight="1">
      <c r="A19" s="6" t="s">
        <v>1</v>
      </c>
      <c r="B19" s="6" t="s">
        <v>63</v>
      </c>
      <c r="C19" s="50" t="s">
        <v>157</v>
      </c>
      <c r="D19" s="48" t="s">
        <v>167</v>
      </c>
      <c r="E19" s="8"/>
      <c r="F19" s="6"/>
      <c r="G19" s="8"/>
    </row>
    <row r="20" spans="1:7" ht="12" customHeight="1">
      <c r="A20" s="4" t="s">
        <v>17</v>
      </c>
      <c r="B20" s="4" t="s">
        <v>63</v>
      </c>
      <c r="C20" s="48" t="s">
        <v>167</v>
      </c>
      <c r="D20" s="8"/>
      <c r="E20" s="8"/>
      <c r="F20" s="6"/>
      <c r="G20" s="51" t="s">
        <v>166</v>
      </c>
    </row>
    <row r="21" spans="1:7" ht="15">
      <c r="A21" s="6" t="s">
        <v>1</v>
      </c>
      <c r="B21" s="6" t="s">
        <v>71</v>
      </c>
      <c r="C21" s="105" t="s">
        <v>158</v>
      </c>
      <c r="D21" s="8"/>
      <c r="E21" s="8"/>
      <c r="F21" s="6"/>
      <c r="G21" s="49" t="s">
        <v>155</v>
      </c>
    </row>
    <row r="22" spans="1:7" ht="15">
      <c r="A22" s="4" t="s">
        <v>18</v>
      </c>
      <c r="B22" s="4" t="s">
        <v>71</v>
      </c>
      <c r="C22" s="49" t="s">
        <v>160</v>
      </c>
      <c r="D22" s="105" t="s">
        <v>158</v>
      </c>
      <c r="E22" s="8"/>
      <c r="F22" s="6"/>
      <c r="G22" s="8" t="s">
        <v>478</v>
      </c>
    </row>
    <row r="23" spans="1:7" ht="15">
      <c r="A23" s="6" t="s">
        <v>1</v>
      </c>
      <c r="B23" s="6" t="s">
        <v>63</v>
      </c>
      <c r="C23" s="6" t="s">
        <v>162</v>
      </c>
      <c r="D23" s="49" t="s">
        <v>160</v>
      </c>
      <c r="E23" s="8"/>
      <c r="F23" s="6"/>
      <c r="G23" s="8"/>
    </row>
    <row r="24" spans="1:7" ht="15">
      <c r="A24" s="4" t="s">
        <v>19</v>
      </c>
      <c r="B24" s="4" t="s">
        <v>63</v>
      </c>
      <c r="C24" s="4" t="s">
        <v>369</v>
      </c>
      <c r="D24" s="6" t="s">
        <v>451</v>
      </c>
      <c r="E24" s="105" t="s">
        <v>158</v>
      </c>
      <c r="F24" s="8"/>
      <c r="G24" s="28"/>
    </row>
    <row r="25" spans="1:7" ht="15">
      <c r="A25" s="6" t="s">
        <v>1</v>
      </c>
      <c r="B25" s="6"/>
      <c r="C25" s="8"/>
      <c r="D25" s="6"/>
      <c r="E25" s="49" t="s">
        <v>160</v>
      </c>
      <c r="F25" s="8"/>
      <c r="G25" s="28"/>
    </row>
    <row r="26" spans="1:7" ht="15">
      <c r="A26" s="4" t="s">
        <v>20</v>
      </c>
      <c r="B26" s="4"/>
      <c r="C26" s="9" t="s">
        <v>137</v>
      </c>
      <c r="D26" s="10" t="s">
        <v>396</v>
      </c>
      <c r="E26" s="6" t="s">
        <v>307</v>
      </c>
      <c r="F26" s="8"/>
      <c r="G26" s="28"/>
    </row>
    <row r="27" spans="1:7" ht="15">
      <c r="A27" s="6" t="s">
        <v>1</v>
      </c>
      <c r="B27" s="6" t="s">
        <v>63</v>
      </c>
      <c r="C27" s="10" t="s">
        <v>396</v>
      </c>
      <c r="D27" s="11" t="s">
        <v>164</v>
      </c>
      <c r="E27" s="6"/>
      <c r="F27" s="8"/>
      <c r="G27" s="28"/>
    </row>
    <row r="28" spans="1:7" ht="15">
      <c r="A28" s="4" t="s">
        <v>21</v>
      </c>
      <c r="B28" s="4" t="s">
        <v>63</v>
      </c>
      <c r="C28" s="11" t="s">
        <v>164</v>
      </c>
      <c r="D28" s="8"/>
      <c r="E28" s="6"/>
      <c r="F28" s="105" t="s">
        <v>158</v>
      </c>
      <c r="G28" s="28"/>
    </row>
    <row r="29" spans="1:7" ht="12.75" customHeight="1">
      <c r="A29" s="6" t="s">
        <v>1</v>
      </c>
      <c r="B29" s="6" t="s">
        <v>319</v>
      </c>
      <c r="C29" s="8" t="s">
        <v>163</v>
      </c>
      <c r="D29" s="8"/>
      <c r="E29" s="6"/>
      <c r="F29" s="49" t="s">
        <v>160</v>
      </c>
      <c r="G29" s="28"/>
    </row>
    <row r="30" spans="1:7" ht="12.75" customHeight="1">
      <c r="A30" s="4" t="s">
        <v>22</v>
      </c>
      <c r="B30" s="4" t="s">
        <v>63</v>
      </c>
      <c r="C30" s="9" t="s">
        <v>204</v>
      </c>
      <c r="D30" s="8" t="s">
        <v>163</v>
      </c>
      <c r="E30" s="6"/>
      <c r="F30" s="8" t="s">
        <v>446</v>
      </c>
      <c r="G30" s="8"/>
    </row>
    <row r="31" spans="1:7" ht="12.75" customHeight="1">
      <c r="A31" s="6" t="s">
        <v>1</v>
      </c>
      <c r="B31" s="6"/>
      <c r="C31" s="6"/>
      <c r="D31" s="9" t="s">
        <v>204</v>
      </c>
      <c r="E31" s="6"/>
      <c r="F31" s="8"/>
      <c r="G31" s="8"/>
    </row>
    <row r="32" spans="1:7" ht="12" customHeight="1">
      <c r="A32" s="4" t="s">
        <v>23</v>
      </c>
      <c r="B32" s="4"/>
      <c r="C32" s="4" t="s">
        <v>137</v>
      </c>
      <c r="D32" s="6"/>
      <c r="E32" s="59" t="s">
        <v>479</v>
      </c>
      <c r="F32" s="8"/>
      <c r="G32" s="8"/>
    </row>
    <row r="33" spans="1:7" ht="13.5" customHeight="1">
      <c r="A33" s="6" t="s">
        <v>1</v>
      </c>
      <c r="B33" s="6"/>
      <c r="C33" s="8"/>
      <c r="D33" s="6"/>
      <c r="E33" s="60" t="s">
        <v>208</v>
      </c>
      <c r="F33" s="8"/>
      <c r="G33" s="8"/>
    </row>
    <row r="34" spans="1:7" ht="20.25" customHeight="1">
      <c r="A34" s="4" t="s">
        <v>24</v>
      </c>
      <c r="B34" s="4"/>
      <c r="C34" s="9" t="s">
        <v>137</v>
      </c>
      <c r="D34" s="59" t="s">
        <v>479</v>
      </c>
      <c r="E34" s="8" t="s">
        <v>480</v>
      </c>
      <c r="F34" s="8"/>
      <c r="G34" s="8"/>
    </row>
    <row r="35" spans="1:7" ht="14.25" customHeight="1">
      <c r="A35" s="6" t="s">
        <v>1</v>
      </c>
      <c r="B35" s="6" t="s">
        <v>315</v>
      </c>
      <c r="C35" s="59" t="s">
        <v>479</v>
      </c>
      <c r="D35" s="60" t="s">
        <v>208</v>
      </c>
      <c r="E35" s="8"/>
      <c r="F35" s="8"/>
      <c r="G35" s="8"/>
    </row>
    <row r="36" spans="1:7" ht="21.75" customHeight="1">
      <c r="A36" s="4" t="s">
        <v>25</v>
      </c>
      <c r="B36" s="4" t="s">
        <v>63</v>
      </c>
      <c r="C36" s="60" t="s">
        <v>208</v>
      </c>
      <c r="D36" s="8"/>
      <c r="E36" s="8"/>
      <c r="F36" s="8"/>
      <c r="G36" s="8"/>
    </row>
    <row r="37" spans="1:7" ht="17.25" customHeight="1">
      <c r="A37" s="8"/>
      <c r="B37" s="8"/>
      <c r="C37" s="35"/>
      <c r="D37" s="8"/>
      <c r="E37" s="32" t="str">
        <f>E16</f>
        <v>Башарина Анастасия</v>
      </c>
      <c r="F37" s="8"/>
      <c r="G37" s="8"/>
    </row>
    <row r="38" spans="1:7" ht="16.5" customHeight="1">
      <c r="A38" s="8"/>
      <c r="B38" s="8"/>
      <c r="C38" s="35"/>
      <c r="D38" s="51" t="s">
        <v>26</v>
      </c>
      <c r="E38" s="67" t="str">
        <f>E17</f>
        <v>Микляева Виктория</v>
      </c>
      <c r="F38" s="52"/>
      <c r="G38" s="8"/>
    </row>
    <row r="39" spans="1:7" ht="15">
      <c r="A39" s="8"/>
      <c r="B39" s="8"/>
      <c r="C39" s="35"/>
      <c r="D39" s="52" t="s">
        <v>1</v>
      </c>
      <c r="E39" s="69" t="str">
        <f>E32</f>
        <v>Чернова  Мария</v>
      </c>
      <c r="F39" s="53"/>
      <c r="G39" s="8"/>
    </row>
    <row r="40" spans="1:7" ht="15">
      <c r="A40" s="8"/>
      <c r="B40" s="8"/>
      <c r="C40" s="35"/>
      <c r="D40" s="52" t="s">
        <v>1</v>
      </c>
      <c r="E40" s="104" t="str">
        <f>E33</f>
        <v>Наумова Алина</v>
      </c>
      <c r="F40" s="52"/>
      <c r="G40" s="8"/>
    </row>
    <row r="41" spans="1:7" ht="15">
      <c r="A41" s="8"/>
      <c r="B41" s="8"/>
      <c r="C41" s="35"/>
      <c r="D41" s="8"/>
      <c r="E41" s="8"/>
      <c r="F41" s="8"/>
      <c r="G41" s="8"/>
    </row>
    <row r="42" spans="1:7" ht="18.75">
      <c r="A42" s="77" t="s">
        <v>440</v>
      </c>
      <c r="B42" s="77"/>
      <c r="C42"/>
      <c r="D42" s="23"/>
      <c r="E42" s="78" t="s">
        <v>424</v>
      </c>
      <c r="G42" s="45"/>
    </row>
    <row r="43" spans="1:7" ht="15">
      <c r="A43"/>
      <c r="B43"/>
      <c r="C43"/>
      <c r="D43"/>
      <c r="E43" s="14"/>
      <c r="F43" s="23"/>
      <c r="G43" s="23"/>
    </row>
    <row r="44" spans="1:7" ht="18.75">
      <c r="A44" s="210" t="s">
        <v>461</v>
      </c>
      <c r="B44" s="210"/>
      <c r="C44" s="210"/>
      <c r="D44" s="210"/>
      <c r="E44" s="210"/>
      <c r="F44" s="210"/>
      <c r="G44" s="210"/>
    </row>
    <row r="45" spans="1:7" ht="15">
      <c r="A45" s="8" t="s">
        <v>1</v>
      </c>
      <c r="B45" s="8" t="s">
        <v>8</v>
      </c>
      <c r="C45" s="8" t="s">
        <v>1</v>
      </c>
      <c r="D45" s="8" t="s">
        <v>8</v>
      </c>
      <c r="E45" s="8" t="s">
        <v>1</v>
      </c>
      <c r="F45" s="8" t="s">
        <v>1</v>
      </c>
      <c r="G45" s="8" t="s">
        <v>1</v>
      </c>
    </row>
  </sheetData>
  <sheetProtection/>
  <mergeCells count="2">
    <mergeCell ref="A44:G44"/>
    <mergeCell ref="A1:H1"/>
  </mergeCells>
  <printOptions/>
  <pageMargins left="0.7" right="0.7" top="0.42" bottom="0.29" header="0.3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showGridLines="0" view="pageBreakPreview" zoomScaleSheetLayoutView="100" zoomScalePageLayoutView="0" workbookViewId="0" topLeftCell="A10">
      <selection activeCell="C7" sqref="C7"/>
    </sheetView>
  </sheetViews>
  <sheetFormatPr defaultColWidth="9.140625" defaultRowHeight="16.5" customHeight="1"/>
  <cols>
    <col min="1" max="1" width="9.140625" style="45" customWidth="1"/>
    <col min="2" max="2" width="6.00390625" style="45" customWidth="1"/>
    <col min="3" max="5" width="23.00390625" style="45" customWidth="1"/>
    <col min="6" max="6" width="21.00390625" style="45" customWidth="1"/>
    <col min="7" max="7" width="20.00390625" style="45" customWidth="1"/>
    <col min="8" max="16384" width="9.140625" style="45" customWidth="1"/>
  </cols>
  <sheetData>
    <row r="1" spans="1:8" ht="28.5" customHeight="1">
      <c r="A1" s="211" t="s">
        <v>489</v>
      </c>
      <c r="B1" s="211"/>
      <c r="C1" s="211"/>
      <c r="D1" s="211"/>
      <c r="E1" s="211"/>
      <c r="F1" s="211"/>
      <c r="G1" s="211"/>
      <c r="H1" s="211"/>
    </row>
    <row r="2" spans="1:6" ht="16.5" customHeight="1">
      <c r="A2" s="24" t="s">
        <v>288</v>
      </c>
      <c r="B2" s="46"/>
      <c r="C2" s="46"/>
      <c r="D2" s="46"/>
      <c r="E2" s="46"/>
      <c r="F2" s="46"/>
    </row>
    <row r="3" spans="1:4" ht="16.5" customHeight="1">
      <c r="A3" s="47" t="s">
        <v>54</v>
      </c>
      <c r="D3" s="24"/>
    </row>
    <row r="4" ht="16.5" customHeight="1">
      <c r="A4" s="45" t="s">
        <v>0</v>
      </c>
    </row>
    <row r="5" spans="1:7" ht="16.5" customHeight="1">
      <c r="A5" s="48" t="s">
        <v>1</v>
      </c>
      <c r="B5" s="49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</row>
    <row r="6" spans="1:7" ht="15" customHeight="1">
      <c r="A6" s="50" t="s">
        <v>1</v>
      </c>
      <c r="B6" s="50" t="s">
        <v>63</v>
      </c>
      <c r="C6" s="51" t="s">
        <v>135</v>
      </c>
      <c r="D6" s="52"/>
      <c r="E6" s="52"/>
      <c r="F6" s="52"/>
      <c r="G6" s="52"/>
    </row>
    <row r="7" spans="1:7" ht="14.25" customHeight="1">
      <c r="A7" s="48" t="s">
        <v>9</v>
      </c>
      <c r="B7" s="48" t="s">
        <v>63</v>
      </c>
      <c r="C7" s="49" t="s">
        <v>167</v>
      </c>
      <c r="D7" s="51" t="s">
        <v>135</v>
      </c>
      <c r="E7" s="52"/>
      <c r="F7" s="52"/>
      <c r="G7" s="52"/>
    </row>
    <row r="8" spans="1:7" ht="12" customHeight="1">
      <c r="A8" s="50" t="s">
        <v>1</v>
      </c>
      <c r="B8" s="50"/>
      <c r="C8" s="50"/>
      <c r="D8" s="49" t="s">
        <v>167</v>
      </c>
      <c r="E8" s="52"/>
      <c r="F8" s="52"/>
      <c r="G8" s="52"/>
    </row>
    <row r="9" spans="1:7" ht="12.75" customHeight="1">
      <c r="A9" s="48" t="s">
        <v>10</v>
      </c>
      <c r="B9" s="48"/>
      <c r="C9" s="48" t="s">
        <v>137</v>
      </c>
      <c r="D9" s="50"/>
      <c r="E9" s="52" t="s">
        <v>197</v>
      </c>
      <c r="F9" s="52"/>
      <c r="G9" s="52"/>
    </row>
    <row r="10" spans="1:7" ht="11.25" customHeight="1">
      <c r="A10" s="50" t="s">
        <v>1</v>
      </c>
      <c r="B10" s="50" t="s">
        <v>151</v>
      </c>
      <c r="C10" s="52" t="s">
        <v>197</v>
      </c>
      <c r="D10" s="50"/>
      <c r="E10" s="53" t="s">
        <v>481</v>
      </c>
      <c r="F10" s="52"/>
      <c r="G10" s="52"/>
    </row>
    <row r="11" spans="1:7" ht="13.5" customHeight="1">
      <c r="A11" s="48" t="s">
        <v>12</v>
      </c>
      <c r="B11" s="48" t="s">
        <v>315</v>
      </c>
      <c r="C11" s="53" t="s">
        <v>481</v>
      </c>
      <c r="D11" s="52" t="s">
        <v>197</v>
      </c>
      <c r="E11" s="54" t="s">
        <v>336</v>
      </c>
      <c r="F11" s="52"/>
      <c r="G11" s="52"/>
    </row>
    <row r="12" spans="1:7" ht="14.25" customHeight="1">
      <c r="A12" s="50" t="s">
        <v>1</v>
      </c>
      <c r="B12" s="50" t="s">
        <v>63</v>
      </c>
      <c r="C12" s="50" t="s">
        <v>127</v>
      </c>
      <c r="D12" s="53" t="s">
        <v>481</v>
      </c>
      <c r="E12" s="55"/>
      <c r="F12" s="52"/>
      <c r="G12" s="52"/>
    </row>
    <row r="13" spans="1:7" ht="14.25" customHeight="1">
      <c r="A13" s="48" t="s">
        <v>13</v>
      </c>
      <c r="B13" s="48" t="s">
        <v>319</v>
      </c>
      <c r="C13" s="48" t="s">
        <v>163</v>
      </c>
      <c r="D13" s="52" t="s">
        <v>335</v>
      </c>
      <c r="E13" s="50"/>
      <c r="F13" s="51" t="s">
        <v>128</v>
      </c>
      <c r="G13" s="52"/>
    </row>
    <row r="14" spans="1:7" ht="13.5" customHeight="1">
      <c r="A14" s="50" t="s">
        <v>1</v>
      </c>
      <c r="B14" s="50" t="s">
        <v>71</v>
      </c>
      <c r="C14" s="51" t="s">
        <v>128</v>
      </c>
      <c r="D14" s="52"/>
      <c r="E14" s="50"/>
      <c r="F14" s="56" t="s">
        <v>158</v>
      </c>
      <c r="G14" s="52"/>
    </row>
    <row r="15" spans="1:7" ht="14.25" customHeight="1">
      <c r="A15" s="48" t="s">
        <v>14</v>
      </c>
      <c r="B15" s="48" t="s">
        <v>71</v>
      </c>
      <c r="C15" s="49" t="s">
        <v>158</v>
      </c>
      <c r="D15" s="51" t="s">
        <v>128</v>
      </c>
      <c r="E15" s="50"/>
      <c r="F15" s="50" t="s">
        <v>340</v>
      </c>
      <c r="G15" s="52"/>
    </row>
    <row r="16" spans="1:7" ht="14.25" customHeight="1">
      <c r="A16" s="50" t="s">
        <v>1</v>
      </c>
      <c r="B16" s="50"/>
      <c r="C16" s="50"/>
      <c r="D16" s="49" t="s">
        <v>158</v>
      </c>
      <c r="E16" s="50"/>
      <c r="F16" s="50"/>
      <c r="G16" s="52"/>
    </row>
    <row r="17" spans="1:7" ht="14.25" customHeight="1">
      <c r="A17" s="48" t="s">
        <v>15</v>
      </c>
      <c r="B17" s="48"/>
      <c r="C17" s="48" t="s">
        <v>137</v>
      </c>
      <c r="D17" s="50"/>
      <c r="E17" s="51" t="s">
        <v>128</v>
      </c>
      <c r="F17" s="55"/>
      <c r="G17" s="52"/>
    </row>
    <row r="18" spans="1:7" ht="12.75" customHeight="1">
      <c r="A18" s="50" t="s">
        <v>1</v>
      </c>
      <c r="B18" s="50" t="s">
        <v>63</v>
      </c>
      <c r="C18" s="52" t="s">
        <v>366</v>
      </c>
      <c r="D18" s="52"/>
      <c r="E18" s="56" t="s">
        <v>158</v>
      </c>
      <c r="F18" s="55"/>
      <c r="G18" s="52"/>
    </row>
    <row r="19" spans="1:7" ht="13.5" customHeight="1">
      <c r="A19" s="48" t="s">
        <v>16</v>
      </c>
      <c r="B19" s="48" t="s">
        <v>63</v>
      </c>
      <c r="C19" s="57" t="s">
        <v>208</v>
      </c>
      <c r="D19" s="52" t="s">
        <v>366</v>
      </c>
      <c r="E19" s="58" t="s">
        <v>337</v>
      </c>
      <c r="F19" s="50"/>
      <c r="G19" s="52"/>
    </row>
    <row r="20" spans="1:7" ht="13.5" customHeight="1">
      <c r="A20" s="50" t="s">
        <v>1</v>
      </c>
      <c r="B20" s="50"/>
      <c r="C20" s="50"/>
      <c r="D20" s="57" t="s">
        <v>208</v>
      </c>
      <c r="E20" s="58"/>
      <c r="F20" s="50"/>
      <c r="G20" s="52"/>
    </row>
    <row r="21" spans="1:8" ht="13.5" customHeight="1">
      <c r="A21" s="48" t="s">
        <v>17</v>
      </c>
      <c r="B21" s="48"/>
      <c r="C21" s="48" t="s">
        <v>137</v>
      </c>
      <c r="D21" s="52"/>
      <c r="E21" s="52"/>
      <c r="F21" s="50"/>
      <c r="G21" s="105" t="s">
        <v>126</v>
      </c>
      <c r="H21" s="129"/>
    </row>
    <row r="22" spans="1:8" ht="13.5" customHeight="1">
      <c r="A22" s="50" t="s">
        <v>1</v>
      </c>
      <c r="B22" s="50" t="s">
        <v>71</v>
      </c>
      <c r="C22" s="52" t="s">
        <v>132</v>
      </c>
      <c r="D22" s="52"/>
      <c r="E22" s="52"/>
      <c r="F22" s="50"/>
      <c r="G22" s="49" t="s">
        <v>166</v>
      </c>
      <c r="H22" s="129"/>
    </row>
    <row r="23" spans="1:7" ht="14.25" customHeight="1">
      <c r="A23" s="48" t="s">
        <v>18</v>
      </c>
      <c r="B23" s="48" t="s">
        <v>71</v>
      </c>
      <c r="C23" s="53" t="s">
        <v>155</v>
      </c>
      <c r="D23" s="52" t="s">
        <v>132</v>
      </c>
      <c r="E23" s="52"/>
      <c r="F23" s="50"/>
      <c r="G23" s="52" t="s">
        <v>342</v>
      </c>
    </row>
    <row r="24" spans="1:7" ht="12.75" customHeight="1">
      <c r="A24" s="50" t="s">
        <v>1</v>
      </c>
      <c r="B24" s="50"/>
      <c r="C24" s="50"/>
      <c r="D24" s="53" t="s">
        <v>155</v>
      </c>
      <c r="E24" s="52"/>
      <c r="F24" s="50"/>
      <c r="G24" s="52"/>
    </row>
    <row r="25" spans="1:7" ht="14.25" customHeight="1">
      <c r="A25" s="48" t="s">
        <v>19</v>
      </c>
      <c r="B25" s="48"/>
      <c r="C25" s="48" t="s">
        <v>137</v>
      </c>
      <c r="D25" s="50"/>
      <c r="E25" s="52" t="s">
        <v>482</v>
      </c>
      <c r="F25" s="50"/>
      <c r="G25" s="52"/>
    </row>
    <row r="26" spans="1:7" ht="12" customHeight="1">
      <c r="A26" s="50" t="s">
        <v>1</v>
      </c>
      <c r="B26" s="50" t="s">
        <v>151</v>
      </c>
      <c r="C26" s="52" t="s">
        <v>482</v>
      </c>
      <c r="D26" s="50"/>
      <c r="E26" s="53" t="s">
        <v>159</v>
      </c>
      <c r="F26" s="50"/>
      <c r="G26" s="52"/>
    </row>
    <row r="27" spans="1:7" ht="13.5" customHeight="1">
      <c r="A27" s="48" t="s">
        <v>20</v>
      </c>
      <c r="B27" s="48" t="s">
        <v>330</v>
      </c>
      <c r="C27" s="53" t="s">
        <v>159</v>
      </c>
      <c r="D27" s="52" t="s">
        <v>482</v>
      </c>
      <c r="E27" s="54" t="s">
        <v>338</v>
      </c>
      <c r="F27" s="50"/>
      <c r="G27" s="52"/>
    </row>
    <row r="28" spans="1:7" ht="16.5" customHeight="1">
      <c r="A28" s="50" t="s">
        <v>1</v>
      </c>
      <c r="B28" s="50" t="s">
        <v>71</v>
      </c>
      <c r="C28" s="59" t="s">
        <v>485</v>
      </c>
      <c r="D28" s="53" t="s">
        <v>159</v>
      </c>
      <c r="E28" s="55"/>
      <c r="F28" s="50"/>
      <c r="G28" s="52"/>
    </row>
    <row r="29" spans="1:7" ht="16.5" customHeight="1">
      <c r="A29" s="48" t="s">
        <v>21</v>
      </c>
      <c r="B29" s="48" t="s">
        <v>63</v>
      </c>
      <c r="C29" s="60" t="s">
        <v>192</v>
      </c>
      <c r="D29" s="52" t="s">
        <v>297</v>
      </c>
      <c r="E29" s="50"/>
      <c r="F29" s="59" t="s">
        <v>126</v>
      </c>
      <c r="G29" s="52"/>
    </row>
    <row r="30" spans="1:7" ht="16.5" customHeight="1">
      <c r="A30" s="50" t="s">
        <v>1</v>
      </c>
      <c r="B30" s="50" t="s">
        <v>71</v>
      </c>
      <c r="C30" s="52" t="s">
        <v>483</v>
      </c>
      <c r="D30" s="52"/>
      <c r="E30" s="50"/>
      <c r="F30" s="60" t="s">
        <v>166</v>
      </c>
      <c r="G30" s="52"/>
    </row>
    <row r="31" spans="1:7" ht="16.5" customHeight="1">
      <c r="A31" s="48" t="s">
        <v>22</v>
      </c>
      <c r="B31" s="48" t="s">
        <v>71</v>
      </c>
      <c r="C31" s="53" t="s">
        <v>160</v>
      </c>
      <c r="D31" s="52" t="s">
        <v>483</v>
      </c>
      <c r="E31" s="50"/>
      <c r="F31" s="52" t="s">
        <v>341</v>
      </c>
      <c r="G31" s="52"/>
    </row>
    <row r="32" spans="1:7" ht="16.5" customHeight="1">
      <c r="A32" s="50" t="s">
        <v>1</v>
      </c>
      <c r="B32" s="50" t="s">
        <v>63</v>
      </c>
      <c r="C32" s="52" t="s">
        <v>130</v>
      </c>
      <c r="D32" s="61" t="s">
        <v>160</v>
      </c>
      <c r="E32" s="50"/>
      <c r="F32" s="52"/>
      <c r="G32" s="52"/>
    </row>
    <row r="33" spans="1:7" ht="16.5" customHeight="1">
      <c r="A33" s="48" t="s">
        <v>23</v>
      </c>
      <c r="B33" s="48" t="s">
        <v>63</v>
      </c>
      <c r="C33" s="53" t="s">
        <v>156</v>
      </c>
      <c r="D33" s="55" t="s">
        <v>484</v>
      </c>
      <c r="E33" s="59" t="s">
        <v>126</v>
      </c>
      <c r="F33" s="52"/>
      <c r="G33" s="52"/>
    </row>
    <row r="34" spans="1:7" ht="16.5" customHeight="1">
      <c r="A34" s="50" t="s">
        <v>1</v>
      </c>
      <c r="B34" s="50"/>
      <c r="D34" s="50"/>
      <c r="E34" s="60" t="s">
        <v>166</v>
      </c>
      <c r="F34" s="52"/>
      <c r="G34" s="52"/>
    </row>
    <row r="35" spans="1:7" ht="16.5" customHeight="1">
      <c r="A35" s="48" t="s">
        <v>24</v>
      </c>
      <c r="B35" s="48"/>
      <c r="C35" s="62" t="s">
        <v>137</v>
      </c>
      <c r="D35" s="59" t="s">
        <v>126</v>
      </c>
      <c r="E35" s="52" t="s">
        <v>339</v>
      </c>
      <c r="F35" s="52"/>
      <c r="G35" s="52"/>
    </row>
    <row r="36" spans="1:7" ht="16.5" customHeight="1">
      <c r="A36" s="50" t="s">
        <v>1</v>
      </c>
      <c r="B36" s="50" t="s">
        <v>71</v>
      </c>
      <c r="C36" s="59" t="s">
        <v>126</v>
      </c>
      <c r="D36" s="60" t="s">
        <v>166</v>
      </c>
      <c r="E36" s="52"/>
      <c r="F36" s="52"/>
      <c r="G36" s="52"/>
    </row>
    <row r="37" spans="1:7" ht="16.5" customHeight="1">
      <c r="A37" s="48" t="s">
        <v>25</v>
      </c>
      <c r="B37" s="48" t="s">
        <v>71</v>
      </c>
      <c r="C37" s="60" t="s">
        <v>166</v>
      </c>
      <c r="D37" s="52"/>
      <c r="E37" s="52"/>
      <c r="F37" s="52"/>
      <c r="G37" s="52"/>
    </row>
    <row r="38" spans="1:7" ht="16.5" customHeight="1">
      <c r="A38" s="8"/>
      <c r="B38" s="8"/>
      <c r="C38" s="35"/>
      <c r="D38" s="8"/>
      <c r="E38" s="32" t="str">
        <f>E9</f>
        <v>Занин Михаил</v>
      </c>
      <c r="F38" s="8"/>
      <c r="G38" s="8"/>
    </row>
    <row r="39" spans="1:7" ht="16.5" customHeight="1">
      <c r="A39" s="8"/>
      <c r="B39" s="8"/>
      <c r="C39" s="35"/>
      <c r="D39" s="51" t="s">
        <v>26</v>
      </c>
      <c r="E39" s="67" t="str">
        <f>E10</f>
        <v>Чернова мария</v>
      </c>
      <c r="F39" s="52"/>
      <c r="G39" s="8"/>
    </row>
    <row r="40" spans="1:7" ht="16.5" customHeight="1">
      <c r="A40" s="8"/>
      <c r="B40" s="8"/>
      <c r="C40" s="35"/>
      <c r="D40" s="52" t="s">
        <v>1</v>
      </c>
      <c r="E40" s="69" t="str">
        <f>E25</f>
        <v>Бакланов Павел</v>
      </c>
      <c r="F40" s="53"/>
      <c r="G40" s="8"/>
    </row>
    <row r="41" spans="1:7" ht="16.5" customHeight="1">
      <c r="A41" s="8"/>
      <c r="B41" s="8"/>
      <c r="C41" s="35"/>
      <c r="D41" s="52" t="s">
        <v>1</v>
      </c>
      <c r="E41" s="104" t="str">
        <f>E26</f>
        <v>Исакова Валерия</v>
      </c>
      <c r="F41" s="52"/>
      <c r="G41" s="8"/>
    </row>
    <row r="42" spans="1:7" ht="16.5" customHeight="1">
      <c r="A42" s="8"/>
      <c r="B42" s="8"/>
      <c r="C42" s="35"/>
      <c r="D42" s="8"/>
      <c r="E42" s="8"/>
      <c r="F42" s="8"/>
      <c r="G42" s="8"/>
    </row>
    <row r="43" spans="1:6" ht="16.5" customHeight="1">
      <c r="A43" s="77" t="s">
        <v>440</v>
      </c>
      <c r="B43" s="77"/>
      <c r="C43"/>
      <c r="D43" s="23"/>
      <c r="E43" s="78" t="s">
        <v>424</v>
      </c>
      <c r="F43" s="2"/>
    </row>
    <row r="44" spans="1:7" ht="16.5" customHeight="1">
      <c r="A44"/>
      <c r="B44"/>
      <c r="C44"/>
      <c r="D44"/>
      <c r="E44" s="14"/>
      <c r="F44" s="23"/>
      <c r="G44" s="23"/>
    </row>
    <row r="45" spans="1:7" ht="16.5" customHeight="1">
      <c r="A45" s="210" t="s">
        <v>461</v>
      </c>
      <c r="B45" s="210"/>
      <c r="C45" s="210"/>
      <c r="D45" s="210"/>
      <c r="E45" s="210"/>
      <c r="F45" s="210"/>
      <c r="G45" s="210"/>
    </row>
    <row r="46" spans="1:7" ht="16.5" customHeight="1">
      <c r="A46" s="8" t="s">
        <v>1</v>
      </c>
      <c r="B46" s="8" t="s">
        <v>8</v>
      </c>
      <c r="C46" s="8" t="s">
        <v>1</v>
      </c>
      <c r="D46" s="8" t="s">
        <v>8</v>
      </c>
      <c r="E46" s="8" t="s">
        <v>1</v>
      </c>
      <c r="F46" s="8" t="s">
        <v>1</v>
      </c>
      <c r="G46" s="8" t="s">
        <v>1</v>
      </c>
    </row>
  </sheetData>
  <sheetProtection/>
  <mergeCells count="2">
    <mergeCell ref="A1:H1"/>
    <mergeCell ref="A45:G45"/>
  </mergeCells>
  <printOptions/>
  <pageMargins left="0.45" right="0.7" top="0.29" bottom="0.34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Багдатьев</cp:lastModifiedBy>
  <cp:lastPrinted>2020-10-27T06:23:11Z</cp:lastPrinted>
  <dcterms:created xsi:type="dcterms:W3CDTF">1996-10-08T23:32:33Z</dcterms:created>
  <dcterms:modified xsi:type="dcterms:W3CDTF">2020-10-27T18:27:34Z</dcterms:modified>
  <cp:category/>
  <cp:version/>
  <cp:contentType/>
  <cp:contentStatus/>
</cp:coreProperties>
</file>