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Титульный" sheetId="1" r:id="rId1"/>
    <sheet name="Информация" sheetId="2" r:id="rId2"/>
    <sheet name="Составы" sheetId="3" r:id="rId3"/>
    <sheet name="Расписание" sheetId="4" r:id="rId4"/>
    <sheet name="Командные" sheetId="5" r:id="rId5"/>
    <sheet name="Матчи" sheetId="6" r:id="rId6"/>
    <sheet name="Карточки" sheetId="7" r:id="rId7"/>
  </sheets>
  <definedNames>
    <definedName name="_xlnm.Print_Titles" localSheetId="2">'Составы'!$1:$1</definedName>
  </definedNames>
  <calcPr fullCalcOnLoad="1" refMode="R1C1"/>
</workbook>
</file>

<file path=xl/sharedStrings.xml><?xml version="1.0" encoding="utf-8"?>
<sst xmlns="http://schemas.openxmlformats.org/spreadsheetml/2006/main" count="1210" uniqueCount="570">
  <si>
    <t>Командный Чемпионат России</t>
  </si>
  <si>
    <t>Расписание игр.</t>
  </si>
  <si>
    <t>Время</t>
  </si>
  <si>
    <t>Категория</t>
  </si>
  <si>
    <t>Группа</t>
  </si>
  <si>
    <t>Первая команда</t>
  </si>
  <si>
    <t>Вторая команда</t>
  </si>
  <si>
    <t>Корт</t>
  </si>
  <si>
    <t>Счет</t>
  </si>
  <si>
    <t>14 сентября 2021 г. вторник</t>
  </si>
  <si>
    <t>10:00</t>
  </si>
  <si>
    <t>Командные</t>
  </si>
  <si>
    <t>СТК</t>
  </si>
  <si>
    <t>ЧБО</t>
  </si>
  <si>
    <t>0 - 3</t>
  </si>
  <si>
    <t>КЛО</t>
  </si>
  <si>
    <t>СРО</t>
  </si>
  <si>
    <t>МСО</t>
  </si>
  <si>
    <t>САО</t>
  </si>
  <si>
    <t>3 - 0</t>
  </si>
  <si>
    <t>15:00</t>
  </si>
  <si>
    <t>ТТР</t>
  </si>
  <si>
    <t>ПМК</t>
  </si>
  <si>
    <t>НГО</t>
  </si>
  <si>
    <t>1 - 3</t>
  </si>
  <si>
    <t>БШР</t>
  </si>
  <si>
    <t>МСГ</t>
  </si>
  <si>
    <t>3 - 2</t>
  </si>
  <si>
    <t>3 - 1</t>
  </si>
  <si>
    <t>15 сентября 2021 г. среда</t>
  </si>
  <si>
    <t>11:00</t>
  </si>
  <si>
    <t>16 сентября 2021 г. четверг</t>
  </si>
  <si>
    <t>16:00</t>
  </si>
  <si>
    <t>2 - 3</t>
  </si>
  <si>
    <t>3-0</t>
  </si>
  <si>
    <t>3-1</t>
  </si>
  <si>
    <t>3-2</t>
  </si>
  <si>
    <t>Матчи. Командные</t>
  </si>
  <si>
    <t>№</t>
  </si>
  <si>
    <t>Разряд</t>
  </si>
  <si>
    <t>Первый участник</t>
  </si>
  <si>
    <t>Второй участник</t>
  </si>
  <si>
    <t>Геймы1</t>
  </si>
  <si>
    <t>Геймы2</t>
  </si>
  <si>
    <t>Очки1</t>
  </si>
  <si>
    <t>Очки2</t>
  </si>
  <si>
    <t>14.09.2021 10:00:00,СТК,ЧБО,0,3</t>
  </si>
  <si>
    <t>MS</t>
  </si>
  <si>
    <t>Криштофоров Геннадий</t>
  </si>
  <si>
    <t>Суворов Дмитрий</t>
  </si>
  <si>
    <t>7-21,8-21</t>
  </si>
  <si>
    <t>WS</t>
  </si>
  <si>
    <t>Илюхина Марианна</t>
  </si>
  <si>
    <t>Истомина Алиса</t>
  </si>
  <si>
    <t>11-21,3-21</t>
  </si>
  <si>
    <t>MD</t>
  </si>
  <si>
    <t>Криштофоров Геннадий - Печенкин Владислав</t>
  </si>
  <si>
    <t>Суворов Дмитрий - Трошин Антон</t>
  </si>
  <si>
    <t>12-21,14-21</t>
  </si>
  <si>
    <t>WD</t>
  </si>
  <si>
    <t>Илюхина Марианна - Олейник Елизавета</t>
  </si>
  <si>
    <t>Истомина Алиса - Корнилова Анастасия</t>
  </si>
  <si>
    <t>XD</t>
  </si>
  <si>
    <t>Андриенко Дмитрий - Олейник Елизавета</t>
  </si>
  <si>
    <t>Трошин Антон - Корнилова Анастасия</t>
  </si>
  <si>
    <t>14.09.2021 10:00:00,КЛО,СРО,0,3</t>
  </si>
  <si>
    <t>Полевой Евгений - Даниелян Карине</t>
  </si>
  <si>
    <t>Савченко Егор - Апостолюк Мария</t>
  </si>
  <si>
    <t>16-21,16-21</t>
  </si>
  <si>
    <t>Карпенко Кирилл</t>
  </si>
  <si>
    <t>Шепырев Михаил</t>
  </si>
  <si>
    <t>18-21,3-21</t>
  </si>
  <si>
    <t>Калашникова Дарья</t>
  </si>
  <si>
    <t>Комзолова Дарья</t>
  </si>
  <si>
    <t>19-21,15-21</t>
  </si>
  <si>
    <t>Беликов Дмитрий - Карпенко Кирилл</t>
  </si>
  <si>
    <t>Савченко Егор - Шепырев Михаил</t>
  </si>
  <si>
    <t>Даниелян Карине - Ершова Алеся</t>
  </si>
  <si>
    <t>Апостолюк Мария - Губанова Ульяна</t>
  </si>
  <si>
    <t>14.09.2021 10:00:00,МСО,САО,3,0</t>
  </si>
  <si>
    <t>Лебедев Георгий</t>
  </si>
  <si>
    <t>Ким Илья</t>
  </si>
  <si>
    <t>21-11,21-13</t>
  </si>
  <si>
    <t>Бусыгина Алина</t>
  </si>
  <si>
    <t>Витман Вероника</t>
  </si>
  <si>
    <t>21-9,21-6</t>
  </si>
  <si>
    <t>Вельп Егор - Печенкин Артур</t>
  </si>
  <si>
    <t>Пендюхов Максим - Шевченко Иван</t>
  </si>
  <si>
    <t>21-9,21-7</t>
  </si>
  <si>
    <t>Филиппова Елена - Чиханова Александра</t>
  </si>
  <si>
    <t>Витман Вероника - Сорокина Карина</t>
  </si>
  <si>
    <t>Борисов Егор - Малькова Екатерина</t>
  </si>
  <si>
    <t>Пендюхов Максим - Сорокина Карина</t>
  </si>
  <si>
    <t>14.09.2021 15:00:00,ТТР,ЧБО,3,0</t>
  </si>
  <si>
    <t>Хамидулин Амир</t>
  </si>
  <si>
    <t>21-14,16-21,21-16</t>
  </si>
  <si>
    <t>Липовская Кристина</t>
  </si>
  <si>
    <t>Корнилова Анастасия</t>
  </si>
  <si>
    <t>21-19,21-6</t>
  </si>
  <si>
    <t>Гареев Таймаз - Монич Павел</t>
  </si>
  <si>
    <t>21-13,21-13</t>
  </si>
  <si>
    <t>Малыгина Мария - Романко Алина</t>
  </si>
  <si>
    <t>Валиуллин Тимур - Галиева Регина</t>
  </si>
  <si>
    <t>Трошин Антон - Истомина Алиса</t>
  </si>
  <si>
    <t>14.09.2021 15:00:00,ПМК,НГО,1,3</t>
  </si>
  <si>
    <t>Мануйлов Матвей</t>
  </si>
  <si>
    <t>Тимко Роман</t>
  </si>
  <si>
    <t>16-21,8-21</t>
  </si>
  <si>
    <t>Дорошенко София</t>
  </si>
  <si>
    <t>Голубева Мария</t>
  </si>
  <si>
    <t>9-21,14-21</t>
  </si>
  <si>
    <t>Грачев Денис - Коцаренко Павел</t>
  </si>
  <si>
    <t>Горохов Михаил - Каргаев Родион</t>
  </si>
  <si>
    <t>21-12,23-21</t>
  </si>
  <si>
    <t>Белонюк Виктория - Дорошенко София</t>
  </si>
  <si>
    <t>Акчурина Анастасия - Вислова Нина</t>
  </si>
  <si>
    <t>13-21,9-21</t>
  </si>
  <si>
    <t>Дремин Евгений - Димова Евгения</t>
  </si>
  <si>
    <t>Каргаев Родион - Вислова Нина</t>
  </si>
  <si>
    <t>14.09.2021 15:00:00,БШР,СРО,3,0</t>
  </si>
  <si>
    <t>Лемешко Никита</t>
  </si>
  <si>
    <t>21-14,21-7</t>
  </si>
  <si>
    <t>Мезенцева Галина</t>
  </si>
  <si>
    <t>Губанова Ульяна</t>
  </si>
  <si>
    <t>21-15,22-20</t>
  </si>
  <si>
    <t>Бикмухаметов Альберт - Сорокин Александр</t>
  </si>
  <si>
    <t>Апостолюк Иван - Зибров Никита</t>
  </si>
  <si>
    <t>10-21,21-18,21-8</t>
  </si>
  <si>
    <t>Гильманова Диана - Давлетова Алина</t>
  </si>
  <si>
    <t>Губанова Ульяна - Гуськова Анастасия</t>
  </si>
  <si>
    <t>Алимов Родион - Хакимова Карина</t>
  </si>
  <si>
    <t>14.09.2021 15:00:00,МСО,МСГ,3,2</t>
  </si>
  <si>
    <t>Мальков Владимир</t>
  </si>
  <si>
    <t>Карпов Георгий</t>
  </si>
  <si>
    <t>21-16,14-21,21-13</t>
  </si>
  <si>
    <t>Шаповалова Анастасия</t>
  </si>
  <si>
    <t>12-21,18-21</t>
  </si>
  <si>
    <t>Малькова Екатерина - Филиппова Елена</t>
  </si>
  <si>
    <t>Козырева Виктория - Сухова Мария</t>
  </si>
  <si>
    <t>21-17,21-13</t>
  </si>
  <si>
    <t>Лебедев Георгий - Печенкин Артур</t>
  </si>
  <si>
    <t>Абрамов Константин - Зинченко Александр</t>
  </si>
  <si>
    <t>11-21,8-21</t>
  </si>
  <si>
    <t>Мальков Владимир - Малькова Екатерина</t>
  </si>
  <si>
    <t>Созонов Иван - Воробьева Виктория</t>
  </si>
  <si>
    <t>21-19,21-19</t>
  </si>
  <si>
    <t>14.09.2021 15:00:00,КЛО,САО,3,1</t>
  </si>
  <si>
    <t>Карпенко Кирилл - Даниелян Карине</t>
  </si>
  <si>
    <t>Козлов Никита - Сорокина Карина</t>
  </si>
  <si>
    <t>21-7,21-4</t>
  </si>
  <si>
    <t>Беликов Дмитрий</t>
  </si>
  <si>
    <t>Шевченко Иван</t>
  </si>
  <si>
    <t>13-21,24-22,13-21</t>
  </si>
  <si>
    <t>Ершова Алеся</t>
  </si>
  <si>
    <t>21-18,21-15</t>
  </si>
  <si>
    <t>Карпенко Кирилл - Полевой Евгений</t>
  </si>
  <si>
    <t>Ким Илья - Шевченко Иван</t>
  </si>
  <si>
    <t>21-17,11-21,22-20</t>
  </si>
  <si>
    <t>15.09.2021 11:00:00,ЧБО,ПМК,1,3</t>
  </si>
  <si>
    <t>14-21,12-21</t>
  </si>
  <si>
    <t>21-11,21-12</t>
  </si>
  <si>
    <t>Белонюк Виктория</t>
  </si>
  <si>
    <t>9-21,16-21</t>
  </si>
  <si>
    <t>Дорошенко София - Нестеренко Екатерина</t>
  </si>
  <si>
    <t>15.09.2021 11:00:00,СРО,МСГ,0,3</t>
  </si>
  <si>
    <t>Курдюков Егор</t>
  </si>
  <si>
    <t>15-21,9-21</t>
  </si>
  <si>
    <t>Комендровская Елена</t>
  </si>
  <si>
    <t>7-21,14-21</t>
  </si>
  <si>
    <t>Зинченко Александр - Созонов Иван</t>
  </si>
  <si>
    <t>Абрамов Константин - Воробьева Виктория</t>
  </si>
  <si>
    <t>15.09.2021 11:00:00,СТК,КЛО,0,3</t>
  </si>
  <si>
    <t>Карпенко Кирилл - Калашникова Дарья</t>
  </si>
  <si>
    <t>7-21,11-21</t>
  </si>
  <si>
    <t>Печенкин Владислав</t>
  </si>
  <si>
    <t>Полевой Евгений</t>
  </si>
  <si>
    <t>9-21,8-21</t>
  </si>
  <si>
    <t>8-21,13-21</t>
  </si>
  <si>
    <t>Даниелян Карине</t>
  </si>
  <si>
    <t>15.09.2021 15:00:00,ТТР,НГО,3,0</t>
  </si>
  <si>
    <t>Сирант Сергей</t>
  </si>
  <si>
    <t>Гурьянов Александр</t>
  </si>
  <si>
    <t>21-7,21-18</t>
  </si>
  <si>
    <t>Косецкая Евгения</t>
  </si>
  <si>
    <t>21-13,21-10</t>
  </si>
  <si>
    <t>Монич Павел - Сирант Сергей</t>
  </si>
  <si>
    <t>21-14,17-21,21-10</t>
  </si>
  <si>
    <t>Джеджула Дарья - Семенова Александра</t>
  </si>
  <si>
    <t>Монич Павел - Косецкая Евгения</t>
  </si>
  <si>
    <t>15.09.2021 15:00:00,БШР,МСО,1,3</t>
  </si>
  <si>
    <t>Алимов Родион - Давлетова Алина</t>
  </si>
  <si>
    <t>Борисов Егор - Чиханова Александра</t>
  </si>
  <si>
    <t>21-16,21-9</t>
  </si>
  <si>
    <t>11-21,15-21</t>
  </si>
  <si>
    <t>Гильманова Диана</t>
  </si>
  <si>
    <t>3-21,10-21</t>
  </si>
  <si>
    <t>Алимов Родион - Лемешко Никита</t>
  </si>
  <si>
    <t>Лебедев Георгий - Мальков Владимир</t>
  </si>
  <si>
    <t>19-21,18-21</t>
  </si>
  <si>
    <t>Давлетова Алина - Мезенцева Галина</t>
  </si>
  <si>
    <t>15.09.2021 15:00:00,ПМК,МСГ,0,3</t>
  </si>
  <si>
    <t>11-21,10-21</t>
  </si>
  <si>
    <t>Нестеренко Екатерина</t>
  </si>
  <si>
    <t>10-21,11-21</t>
  </si>
  <si>
    <t>Абрамов Константин - Созонов Иван</t>
  </si>
  <si>
    <t>16-21,6-21</t>
  </si>
  <si>
    <t>Зинченко Александр - Козырева Виктория</t>
  </si>
  <si>
    <t>15.09.2021 15:00:00,ЧБО,СРО,0,3</t>
  </si>
  <si>
    <t>12-21,8-21</t>
  </si>
  <si>
    <t>11-21,20-22</t>
  </si>
  <si>
    <t>19-21,21-17,12-21</t>
  </si>
  <si>
    <t>16.09.2021 16:00:00,ТТР,МСО,2,3</t>
  </si>
  <si>
    <t>Монич Павел - Галиахметова Регина</t>
  </si>
  <si>
    <t>14-21,11-21</t>
  </si>
  <si>
    <t>Печенкин Артур</t>
  </si>
  <si>
    <t>21-10,21-17</t>
  </si>
  <si>
    <t>21-7,21-12</t>
  </si>
  <si>
    <t>12-21,17-21</t>
  </si>
  <si>
    <t>Косецкая Евгения - Редькина Анастасия</t>
  </si>
  <si>
    <t>14-21,19-21</t>
  </si>
  <si>
    <t>Министерство спорта Российской Федерации</t>
  </si>
  <si>
    <t>Национальная федерация бадминтона России</t>
  </si>
  <si>
    <t xml:space="preserve"> по бадминтону</t>
  </si>
  <si>
    <t>13 сентября-16 сентября 2021 года</t>
  </si>
  <si>
    <t>г. Саратов</t>
  </si>
  <si>
    <t>Общая информация</t>
  </si>
  <si>
    <t>Спортивные разряды: 5</t>
  </si>
  <si>
    <t>Наименование показателя</t>
  </si>
  <si>
    <t>Количество</t>
  </si>
  <si>
    <t>Наименование спортивного разряда</t>
  </si>
  <si>
    <t>Общее количество участников</t>
  </si>
  <si>
    <t>ЗМС</t>
  </si>
  <si>
    <t>Количество мужчин</t>
  </si>
  <si>
    <t>МСМК</t>
  </si>
  <si>
    <t>Количество женщин</t>
  </si>
  <si>
    <t>МС</t>
  </si>
  <si>
    <t>Количество рейтингованных участников</t>
  </si>
  <si>
    <t>КМС</t>
  </si>
  <si>
    <t>Количество заявленных команд</t>
  </si>
  <si>
    <t>Количество командных встреч</t>
  </si>
  <si>
    <t>Количество неявок команд</t>
  </si>
  <si>
    <t>Общее количество игр</t>
  </si>
  <si>
    <t>Количество неявок игроков</t>
  </si>
  <si>
    <t>Категории игр: 1</t>
  </si>
  <si>
    <t>Список судей</t>
  </si>
  <si>
    <t>Наименование категории игр</t>
  </si>
  <si>
    <t>Главный судья - Сахнов Б.И. , ВК</t>
  </si>
  <si>
    <t>Командные соревнования</t>
  </si>
  <si>
    <t>Главный секретарь - Иванов И.А., ВК</t>
  </si>
  <si>
    <t>Зам. гл. cудьи - Петрунин А.В. , ВК</t>
  </si>
  <si>
    <t>Зам гл. секретаря - Глузкина А.В., ВК</t>
  </si>
  <si>
    <t>Составы команд.</t>
  </si>
  <si>
    <t>Номер</t>
  </si>
  <si>
    <t>ФИО</t>
  </si>
  <si>
    <t>Год</t>
  </si>
  <si>
    <t>РОССИИ MS/WS</t>
  </si>
  <si>
    <t>РОССИИ MD/WD</t>
  </si>
  <si>
    <t>РОССИИ XD</t>
  </si>
  <si>
    <t>ТТР - Республика Татарстан</t>
  </si>
  <si>
    <t>1</t>
  </si>
  <si>
    <t>1994</t>
  </si>
  <si>
    <t>18 964</t>
  </si>
  <si>
    <t>3 740</t>
  </si>
  <si>
    <t>1 555</t>
  </si>
  <si>
    <t>2</t>
  </si>
  <si>
    <t>2000</t>
  </si>
  <si>
    <t>11 813</t>
  </si>
  <si>
    <t>10 122</t>
  </si>
  <si>
    <t>8 745</t>
  </si>
  <si>
    <t>41 044</t>
  </si>
  <si>
    <t>3</t>
  </si>
  <si>
    <t>Монич Павел</t>
  </si>
  <si>
    <t>2002</t>
  </si>
  <si>
    <t>8 665</t>
  </si>
  <si>
    <t>9 058</t>
  </si>
  <si>
    <t>11 130</t>
  </si>
  <si>
    <t>10 448</t>
  </si>
  <si>
    <t>4</t>
  </si>
  <si>
    <t>Мулеев Никита</t>
  </si>
  <si>
    <t>2003</t>
  </si>
  <si>
    <t>5 785</t>
  </si>
  <si>
    <t>7 075</t>
  </si>
  <si>
    <t>3 560</t>
  </si>
  <si>
    <t>12 835</t>
  </si>
  <si>
    <t>11 885</t>
  </si>
  <si>
    <t>5</t>
  </si>
  <si>
    <t>Валиуллин Тимур</t>
  </si>
  <si>
    <t>2001</t>
  </si>
  <si>
    <t>4 780</t>
  </si>
  <si>
    <t>8 756</t>
  </si>
  <si>
    <t>6 073</t>
  </si>
  <si>
    <t>10 721</t>
  </si>
  <si>
    <t>6</t>
  </si>
  <si>
    <t>Гущин Иван</t>
  </si>
  <si>
    <t>3 980</t>
  </si>
  <si>
    <t>4 580</t>
  </si>
  <si>
    <t>7</t>
  </si>
  <si>
    <t>Гареев Таймаз</t>
  </si>
  <si>
    <t>3 845</t>
  </si>
  <si>
    <t>8 170</t>
  </si>
  <si>
    <t>8</t>
  </si>
  <si>
    <t>11 326</t>
  </si>
  <si>
    <t>9</t>
  </si>
  <si>
    <t>Редькина Анастасия</t>
  </si>
  <si>
    <t>1998</t>
  </si>
  <si>
    <t>8 765</t>
  </si>
  <si>
    <t>10 127</t>
  </si>
  <si>
    <t>9 530</t>
  </si>
  <si>
    <t>10</t>
  </si>
  <si>
    <t>Джеджула Дарья</t>
  </si>
  <si>
    <t>1995</t>
  </si>
  <si>
    <t>7 650</t>
  </si>
  <si>
    <t>4 520</t>
  </si>
  <si>
    <t>11</t>
  </si>
  <si>
    <t>Малыгина Мария</t>
  </si>
  <si>
    <t>6 860</t>
  </si>
  <si>
    <t>8 575</t>
  </si>
  <si>
    <t>6 778</t>
  </si>
  <si>
    <t>12</t>
  </si>
  <si>
    <t>6 595</t>
  </si>
  <si>
    <t>7 595</t>
  </si>
  <si>
    <t>9 245</t>
  </si>
  <si>
    <t>13</t>
  </si>
  <si>
    <t>Семенова Александра</t>
  </si>
  <si>
    <t>1997</t>
  </si>
  <si>
    <t>6 575</t>
  </si>
  <si>
    <t>5 570</t>
  </si>
  <si>
    <t>14</t>
  </si>
  <si>
    <t>Романко Алина</t>
  </si>
  <si>
    <t>1999</t>
  </si>
  <si>
    <t>6 313</t>
  </si>
  <si>
    <t>8 716</t>
  </si>
  <si>
    <t>15</t>
  </si>
  <si>
    <t>Григорьева Полина</t>
  </si>
  <si>
    <t>5 540</t>
  </si>
  <si>
    <t>7 490</t>
  </si>
  <si>
    <t>16</t>
  </si>
  <si>
    <t>Усова Людмила</t>
  </si>
  <si>
    <t>4 990</t>
  </si>
  <si>
    <t>6 940</t>
  </si>
  <si>
    <t>17</t>
  </si>
  <si>
    <t>Галиева Регина</t>
  </si>
  <si>
    <t>4 300</t>
  </si>
  <si>
    <t>4 190</t>
  </si>
  <si>
    <t>18</t>
  </si>
  <si>
    <t>Цисер Софья</t>
  </si>
  <si>
    <t>4 030</t>
  </si>
  <si>
    <t>6 720</t>
  </si>
  <si>
    <t>2 590</t>
  </si>
  <si>
    <t>19</t>
  </si>
  <si>
    <t>Галиахметова Регина</t>
  </si>
  <si>
    <t>2 430</t>
  </si>
  <si>
    <t>6 505</t>
  </si>
  <si>
    <t>20</t>
  </si>
  <si>
    <t>Иващенко Ольга</t>
  </si>
  <si>
    <t>1987</t>
  </si>
  <si>
    <t>3 990</t>
  </si>
  <si>
    <t>6 030</t>
  </si>
  <si>
    <t>МСГ - Москва</t>
  </si>
  <si>
    <t>16 580</t>
  </si>
  <si>
    <t>13 630</t>
  </si>
  <si>
    <t>9 583</t>
  </si>
  <si>
    <t>Абрамов Константин</t>
  </si>
  <si>
    <t>1992</t>
  </si>
  <si>
    <t>4 450</t>
  </si>
  <si>
    <t>2 800</t>
  </si>
  <si>
    <t>49 714</t>
  </si>
  <si>
    <t>12 179</t>
  </si>
  <si>
    <t>Зинченко Александр</t>
  </si>
  <si>
    <t>6 537</t>
  </si>
  <si>
    <t>16 500</t>
  </si>
  <si>
    <t>Созонов Иван</t>
  </si>
  <si>
    <t>1989</t>
  </si>
  <si>
    <t>11 570</t>
  </si>
  <si>
    <t>1991</t>
  </si>
  <si>
    <t>6 080</t>
  </si>
  <si>
    <t>2 050</t>
  </si>
  <si>
    <t>9 220</t>
  </si>
  <si>
    <t>5 955</t>
  </si>
  <si>
    <t>Королева Алена</t>
  </si>
  <si>
    <t>7 550</t>
  </si>
  <si>
    <t>10 620</t>
  </si>
  <si>
    <t>5 620</t>
  </si>
  <si>
    <t>Козырева Виктория</t>
  </si>
  <si>
    <t>3 540</t>
  </si>
  <si>
    <t>11 530</t>
  </si>
  <si>
    <t>Воробьева Виктория</t>
  </si>
  <si>
    <t>11 610</t>
  </si>
  <si>
    <t>17 462</t>
  </si>
  <si>
    <t>Исакова Валерия</t>
  </si>
  <si>
    <t>2004</t>
  </si>
  <si>
    <t>10 120</t>
  </si>
  <si>
    <t>6 670</t>
  </si>
  <si>
    <t>Сухова Мария</t>
  </si>
  <si>
    <t>НГО - Нижегородская область</t>
  </si>
  <si>
    <t>1996</t>
  </si>
  <si>
    <t>7 434</t>
  </si>
  <si>
    <t>3 880</t>
  </si>
  <si>
    <t>6 730</t>
  </si>
  <si>
    <t>Чайкин Михаил</t>
  </si>
  <si>
    <t>7 140</t>
  </si>
  <si>
    <t>7 600</t>
  </si>
  <si>
    <t>3 520</t>
  </si>
  <si>
    <t>12 580</t>
  </si>
  <si>
    <t>4 700</t>
  </si>
  <si>
    <t>8 630</t>
  </si>
  <si>
    <t>5 550</t>
  </si>
  <si>
    <t>11 108</t>
  </si>
  <si>
    <t>Горохов Михаил</t>
  </si>
  <si>
    <t>1 430</t>
  </si>
  <si>
    <t>24 869</t>
  </si>
  <si>
    <t>12 914</t>
  </si>
  <si>
    <t>Каргаев Родион</t>
  </si>
  <si>
    <t>19 001</t>
  </si>
  <si>
    <t>7 005</t>
  </si>
  <si>
    <t>2 650</t>
  </si>
  <si>
    <t>Кулькова Ольга</t>
  </si>
  <si>
    <t>3 838</t>
  </si>
  <si>
    <t>5 340</t>
  </si>
  <si>
    <t>3 960</t>
  </si>
  <si>
    <t>Акчурина Анастасия</t>
  </si>
  <si>
    <t>Вислова Нина</t>
  </si>
  <si>
    <t>1986</t>
  </si>
  <si>
    <t>4 662</t>
  </si>
  <si>
    <t>БШР - Республика Башкортостан</t>
  </si>
  <si>
    <t>3 954</t>
  </si>
  <si>
    <t>3 995</t>
  </si>
  <si>
    <t>780</t>
  </si>
  <si>
    <t>Бикмухаметов Альберт</t>
  </si>
  <si>
    <t>1 310</t>
  </si>
  <si>
    <t>1 300</t>
  </si>
  <si>
    <t>430</t>
  </si>
  <si>
    <t>3 275</t>
  </si>
  <si>
    <t>Давлетбаев Идель</t>
  </si>
  <si>
    <t>2005</t>
  </si>
  <si>
    <t>980</t>
  </si>
  <si>
    <t>1 540</t>
  </si>
  <si>
    <t>960</t>
  </si>
  <si>
    <t>6 725</t>
  </si>
  <si>
    <t>Сорокин Александр</t>
  </si>
  <si>
    <t>1993</t>
  </si>
  <si>
    <t>890</t>
  </si>
  <si>
    <t>3 270</t>
  </si>
  <si>
    <t>1 370</t>
  </si>
  <si>
    <t>14 945</t>
  </si>
  <si>
    <t>4 482</t>
  </si>
  <si>
    <t>Алимов Родион</t>
  </si>
  <si>
    <t>36 800</t>
  </si>
  <si>
    <t>2006</t>
  </si>
  <si>
    <t>530</t>
  </si>
  <si>
    <t>Хакимова Карина</t>
  </si>
  <si>
    <t>790</t>
  </si>
  <si>
    <t>2 330</t>
  </si>
  <si>
    <t>3 280</t>
  </si>
  <si>
    <t>560</t>
  </si>
  <si>
    <t>1 180</t>
  </si>
  <si>
    <t>Давлетова Алина</t>
  </si>
  <si>
    <t>МСО - Московская область</t>
  </si>
  <si>
    <t>12 638</t>
  </si>
  <si>
    <t>12 411</t>
  </si>
  <si>
    <t>10 610</t>
  </si>
  <si>
    <t>12 180</t>
  </si>
  <si>
    <t>8 920</t>
  </si>
  <si>
    <t>12 140</t>
  </si>
  <si>
    <t>7 180</t>
  </si>
  <si>
    <t>11 367</t>
  </si>
  <si>
    <t>Вельп Егор</t>
  </si>
  <si>
    <t>3 604</t>
  </si>
  <si>
    <t>10 756</t>
  </si>
  <si>
    <t>9 066</t>
  </si>
  <si>
    <t>7 260</t>
  </si>
  <si>
    <t>Борисов Егор</t>
  </si>
  <si>
    <t>4 560</t>
  </si>
  <si>
    <t>5 805</t>
  </si>
  <si>
    <t>9 682</t>
  </si>
  <si>
    <t>Семенова Анастасия</t>
  </si>
  <si>
    <t>7 195</t>
  </si>
  <si>
    <t>2 250</t>
  </si>
  <si>
    <t>5 580</t>
  </si>
  <si>
    <t>Филиппова Елена</t>
  </si>
  <si>
    <t>5 440</t>
  </si>
  <si>
    <t>6 276</t>
  </si>
  <si>
    <t>3 357</t>
  </si>
  <si>
    <t>Малькова Екатерина</t>
  </si>
  <si>
    <t>Чиханова Александра</t>
  </si>
  <si>
    <t>6 050</t>
  </si>
  <si>
    <t>ПМК - Приморский край</t>
  </si>
  <si>
    <t>Коцаренко Павел</t>
  </si>
  <si>
    <t>М</t>
  </si>
  <si>
    <t>Дремин Евгений</t>
  </si>
  <si>
    <t>Грачев Денис</t>
  </si>
  <si>
    <t>9 774</t>
  </si>
  <si>
    <t>2 982</t>
  </si>
  <si>
    <t>4 596</t>
  </si>
  <si>
    <t>4 385</t>
  </si>
  <si>
    <t>Ж</t>
  </si>
  <si>
    <t>10 140</t>
  </si>
  <si>
    <t>Димова Евгения</t>
  </si>
  <si>
    <t>СРО - Саратовская область</t>
  </si>
  <si>
    <t>6 260</t>
  </si>
  <si>
    <t>Апостолюк Иван</t>
  </si>
  <si>
    <t>1 560</t>
  </si>
  <si>
    <t>Савченко Егор</t>
  </si>
  <si>
    <t>7 825</t>
  </si>
  <si>
    <t>2 470</t>
  </si>
  <si>
    <t>Зибров Никита</t>
  </si>
  <si>
    <t>2 180</t>
  </si>
  <si>
    <t>Мордовин Алексей</t>
  </si>
  <si>
    <t>2 160</t>
  </si>
  <si>
    <t>2 070</t>
  </si>
  <si>
    <t>Чисников Андрей</t>
  </si>
  <si>
    <t>Карпов Матвей</t>
  </si>
  <si>
    <t>Апостолюк Мария</t>
  </si>
  <si>
    <t>Гуськова Анастасия</t>
  </si>
  <si>
    <t>Томилова Евгения</t>
  </si>
  <si>
    <t>Гурьянова Елена</t>
  </si>
  <si>
    <t>Шепырева Мария</t>
  </si>
  <si>
    <t>ЧБО - Челябинская область</t>
  </si>
  <si>
    <t>5 094</t>
  </si>
  <si>
    <t>5 602</t>
  </si>
  <si>
    <t>1 910</t>
  </si>
  <si>
    <t>Трошин Антон</t>
  </si>
  <si>
    <t>1 710</t>
  </si>
  <si>
    <t>5 055</t>
  </si>
  <si>
    <t>720</t>
  </si>
  <si>
    <t>1 240</t>
  </si>
  <si>
    <t>1 130</t>
  </si>
  <si>
    <t>740</t>
  </si>
  <si>
    <t>САО - Самарская область</t>
  </si>
  <si>
    <t>2 300</t>
  </si>
  <si>
    <t>Пендюхов Максим</t>
  </si>
  <si>
    <t>3 297</t>
  </si>
  <si>
    <t>3 286</t>
  </si>
  <si>
    <t>Козлов Никита</t>
  </si>
  <si>
    <t>1 030</t>
  </si>
  <si>
    <t>1 390</t>
  </si>
  <si>
    <t>1 340</t>
  </si>
  <si>
    <t>Сорокина Карина</t>
  </si>
  <si>
    <t>КЛО - Калужская область</t>
  </si>
  <si>
    <t>1 330</t>
  </si>
  <si>
    <t>690</t>
  </si>
  <si>
    <t>СТК - Ставропольский край</t>
  </si>
  <si>
    <t>Андриенко Дмитрий</t>
  </si>
  <si>
    <t>1974</t>
  </si>
  <si>
    <t>Олейник Елизавета</t>
  </si>
  <si>
    <t>ПРЕДУПРЕЖДЕНИЯ</t>
  </si>
  <si>
    <t>Команда</t>
  </si>
  <si>
    <t>участник</t>
  </si>
  <si>
    <t>Дата</t>
  </si>
  <si>
    <t>разряд, тур</t>
  </si>
  <si>
    <t>карточка</t>
  </si>
  <si>
    <t>за что</t>
  </si>
  <si>
    <t>судья на вышке</t>
  </si>
  <si>
    <t>Самарская область</t>
  </si>
  <si>
    <t>14.09</t>
  </si>
  <si>
    <t>Красная</t>
  </si>
  <si>
    <t>за неспортивное поведение (сломал и бросил ракетку)</t>
  </si>
  <si>
    <t>Климов Игорь</t>
  </si>
  <si>
    <t>Нижегородская область</t>
  </si>
  <si>
    <t>15.09</t>
  </si>
  <si>
    <t>желтая</t>
  </si>
  <si>
    <t>за неспортивное поведение</t>
  </si>
  <si>
    <t>Бондарчук Сергей</t>
  </si>
  <si>
    <t>МО</t>
  </si>
  <si>
    <t>ЖО</t>
  </si>
  <si>
    <t>ЖП</t>
  </si>
  <si>
    <t>МП</t>
  </si>
  <si>
    <t>5м</t>
  </si>
  <si>
    <t>9м</t>
  </si>
  <si>
    <t>Командные соревнования - 1м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</si>
</sst>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м-1/8&quot;"/>
    <numFmt numFmtId="165" formatCode="0&quot;м-1/4&quot;"/>
    <numFmt numFmtId="166" formatCode="0&quot;м-1/2&quot;"/>
    <numFmt numFmtId="167" formatCode="0&quot;м-1&quot;"/>
    <numFmt numFmtId="168" formatCode="0&quot;м-3&quot;"/>
  </numFmts>
  <fonts count="62">
    <font>
      <sz val="8"/>
      <name val="Arial"/>
      <family val="2"/>
    </font>
    <font>
      <b/>
      <sz val="16"/>
      <color indexed="16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6"/>
      <color indexed="16"/>
      <name val="Microsoft Sans Serif"/>
      <family val="2"/>
    </font>
    <font>
      <sz val="8"/>
      <name val="Microsoft Sans Serif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11"/>
      <color indexed="8"/>
      <name val="Verdana"/>
      <family val="2"/>
    </font>
    <font>
      <b/>
      <sz val="11"/>
      <name val="Arial Cyr"/>
      <family val="0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</borders>
  <cellStyleXfs count="3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 applyAlignment="0">
      <protection/>
    </xf>
    <xf numFmtId="0" fontId="43" fillId="0" borderId="0">
      <alignment/>
      <protection/>
    </xf>
    <xf numFmtId="0" fontId="17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 applyAlignment="0"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 applyAlignment="0"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11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2" fillId="0" borderId="1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2" fillId="0" borderId="15" xfId="0" applyNumberFormat="1" applyFont="1" applyBorder="1" applyAlignment="1">
      <alignment horizontal="left"/>
    </xf>
    <xf numFmtId="0" fontId="5" fillId="0" borderId="14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/>
    </xf>
    <xf numFmtId="0" fontId="2" fillId="0" borderId="12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vertical="center" wrapText="1"/>
    </xf>
    <xf numFmtId="49" fontId="10" fillId="0" borderId="0" xfId="72" applyNumberFormat="1" applyFont="1" applyAlignment="1">
      <alignment horizontal="center"/>
      <protection/>
    </xf>
    <xf numFmtId="49" fontId="10" fillId="0" borderId="0" xfId="72" applyNumberFormat="1" applyFont="1" applyAlignment="1">
      <alignment/>
      <protection/>
    </xf>
    <xf numFmtId="49" fontId="8" fillId="0" borderId="0" xfId="72" applyNumberFormat="1" applyFont="1" applyAlignment="1">
      <alignment horizontal="center"/>
      <protection/>
    </xf>
    <xf numFmtId="0" fontId="2" fillId="0" borderId="10" xfId="0" applyNumberFormat="1" applyFont="1" applyBorder="1" applyAlignment="1">
      <alignment vertical="center" indent="1"/>
    </xf>
    <xf numFmtId="1" fontId="2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3" fontId="6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61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2" fillId="0" borderId="0" xfId="72" applyAlignment="1">
      <alignment/>
      <protection/>
    </xf>
    <xf numFmtId="0" fontId="20" fillId="0" borderId="0" xfId="72" applyFont="1" applyBorder="1" applyAlignment="1">
      <alignment/>
      <protection/>
    </xf>
    <xf numFmtId="0" fontId="12" fillId="0" borderId="0" xfId="72" applyBorder="1" applyAlignment="1">
      <alignment/>
      <protection/>
    </xf>
    <xf numFmtId="0" fontId="21" fillId="0" borderId="0" xfId="72" applyFont="1" applyBorder="1" applyAlignment="1">
      <alignment horizontal="left"/>
      <protection/>
    </xf>
    <xf numFmtId="0" fontId="20" fillId="0" borderId="0" xfId="72" applyFont="1" applyBorder="1" applyAlignment="1">
      <alignment horizontal="center"/>
      <protection/>
    </xf>
    <xf numFmtId="0" fontId="12" fillId="0" borderId="0" xfId="72" applyBorder="1" applyAlignment="1">
      <alignment horizontal="center"/>
      <protection/>
    </xf>
    <xf numFmtId="0" fontId="23" fillId="0" borderId="0" xfId="72" applyFont="1">
      <alignment/>
      <protection/>
    </xf>
    <xf numFmtId="0" fontId="23" fillId="0" borderId="0" xfId="72" applyFont="1" applyAlignment="1">
      <alignment vertical="center"/>
      <protection/>
    </xf>
    <xf numFmtId="49" fontId="24" fillId="0" borderId="16" xfId="72" applyNumberFormat="1" applyFont="1" applyBorder="1" applyAlignment="1">
      <alignment horizontal="center" vertical="center" wrapText="1"/>
      <protection/>
    </xf>
    <xf numFmtId="49" fontId="24" fillId="0" borderId="17" xfId="72" applyNumberFormat="1" applyFont="1" applyBorder="1" applyAlignment="1">
      <alignment horizontal="center" vertical="center" wrapText="1"/>
      <protection/>
    </xf>
    <xf numFmtId="49" fontId="24" fillId="0" borderId="17" xfId="72" applyNumberFormat="1" applyFont="1" applyBorder="1" applyAlignment="1">
      <alignment vertical="center" wrapText="1"/>
      <protection/>
    </xf>
    <xf numFmtId="0" fontId="12" fillId="0" borderId="18" xfId="72" applyBorder="1" applyAlignment="1">
      <alignment vertical="center"/>
      <protection/>
    </xf>
    <xf numFmtId="0" fontId="12" fillId="0" borderId="0" xfId="72" applyAlignment="1">
      <alignment vertical="center"/>
      <protection/>
    </xf>
    <xf numFmtId="0" fontId="12" fillId="0" borderId="18" xfId="72" applyBorder="1" applyAlignment="1">
      <alignment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72" applyNumberFormat="1" applyFont="1" applyAlignment="1">
      <alignment horizontal="center"/>
      <protection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left" vertical="center" indent="1"/>
    </xf>
    <xf numFmtId="0" fontId="18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1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2" fillId="0" borderId="13" xfId="0" applyNumberFormat="1" applyFont="1" applyBorder="1" applyAlignment="1">
      <alignment horizontal="left"/>
    </xf>
    <xf numFmtId="49" fontId="22" fillId="0" borderId="19" xfId="72" applyNumberFormat="1" applyFont="1" applyBorder="1" applyAlignment="1">
      <alignment horizontal="center" vertical="center" wrapText="1"/>
      <protection/>
    </xf>
    <xf numFmtId="0" fontId="12" fillId="0" borderId="16" xfId="72" applyBorder="1" applyAlignment="1">
      <alignment horizontal="center"/>
      <protection/>
    </xf>
    <xf numFmtId="49" fontId="22" fillId="0" borderId="16" xfId="72" applyNumberFormat="1" applyFont="1" applyBorder="1" applyAlignment="1">
      <alignment horizontal="center" vertical="center" wrapText="1"/>
      <protection/>
    </xf>
  </cellXfs>
  <cellStyles count="3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Normal" xfId="33"/>
    <cellStyle name="Excel Built-in Excel Built-in Excel Built-in Normal 2" xfId="34"/>
    <cellStyle name="Excel Built-in Excel Built-in Excel Built-in Normal 2 2" xfId="35"/>
    <cellStyle name="Excel Built-in Excel Built-in Excel Built-in Normal 3" xfId="36"/>
    <cellStyle name="Excel Built-in Excel Built-in Excel Built-in Normal 3 2" xfId="37"/>
    <cellStyle name="Excel Built-in Excel Built-in Excel Built-in Normal 4" xfId="38"/>
    <cellStyle name="Excel Built-in Excel Built-in Excel Built-in Normal 5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Гиперссылка 2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10" xfId="69"/>
    <cellStyle name="Обычный 2 11" xfId="70"/>
    <cellStyle name="Обычный 2 12" xfId="71"/>
    <cellStyle name="Обычный 2 13" xfId="72"/>
    <cellStyle name="Обычный 2 14" xfId="73"/>
    <cellStyle name="Обычный 2 15" xfId="74"/>
    <cellStyle name="Обычный 2 16" xfId="75"/>
    <cellStyle name="Обычный 2 17" xfId="76"/>
    <cellStyle name="Обычный 2 18" xfId="77"/>
    <cellStyle name="Обычный 2 19" xfId="78"/>
    <cellStyle name="Обычный 2 2" xfId="79"/>
    <cellStyle name="Обычный 2 2 10" xfId="80"/>
    <cellStyle name="Обычный 2 2 11" xfId="81"/>
    <cellStyle name="Обычный 2 2 12" xfId="82"/>
    <cellStyle name="Обычный 2 2 13" xfId="83"/>
    <cellStyle name="Обычный 2 2 14" xfId="84"/>
    <cellStyle name="Обычный 2 2 15" xfId="85"/>
    <cellStyle name="Обычный 2 2 16" xfId="86"/>
    <cellStyle name="Обычный 2 2 17" xfId="87"/>
    <cellStyle name="Обычный 2 2 18" xfId="88"/>
    <cellStyle name="Обычный 2 2 19" xfId="89"/>
    <cellStyle name="Обычный 2 2 2" xfId="90"/>
    <cellStyle name="Обычный 2 2 20" xfId="91"/>
    <cellStyle name="Обычный 2 2 21" xfId="92"/>
    <cellStyle name="Обычный 2 2 22" xfId="93"/>
    <cellStyle name="Обычный 2 2 23" xfId="94"/>
    <cellStyle name="Обычный 2 2 24" xfId="95"/>
    <cellStyle name="Обычный 2 2 25" xfId="96"/>
    <cellStyle name="Обычный 2 2 26" xfId="97"/>
    <cellStyle name="Обычный 2 2 3" xfId="98"/>
    <cellStyle name="Обычный 2 2 4" xfId="99"/>
    <cellStyle name="Обычный 2 2 5" xfId="100"/>
    <cellStyle name="Обычный 2 2 6" xfId="101"/>
    <cellStyle name="Обычный 2 2 7" xfId="102"/>
    <cellStyle name="Обычный 2 2 8" xfId="103"/>
    <cellStyle name="Обычный 2 2 9" xfId="104"/>
    <cellStyle name="Обычный 2 20" xfId="105"/>
    <cellStyle name="Обычный 2 21" xfId="106"/>
    <cellStyle name="Обычный 2 22" xfId="107"/>
    <cellStyle name="Обычный 2 23" xfId="108"/>
    <cellStyle name="Обычный 2 24" xfId="109"/>
    <cellStyle name="Обычный 2 25" xfId="110"/>
    <cellStyle name="Обычный 2 26" xfId="111"/>
    <cellStyle name="Обычный 2 27" xfId="112"/>
    <cellStyle name="Обычный 2 28" xfId="113"/>
    <cellStyle name="Обычный 2 29" xfId="114"/>
    <cellStyle name="Обычный 2 3" xfId="115"/>
    <cellStyle name="Обычный 2 3 10" xfId="116"/>
    <cellStyle name="Обычный 2 3 11" xfId="117"/>
    <cellStyle name="Обычный 2 3 12" xfId="118"/>
    <cellStyle name="Обычный 2 3 13" xfId="119"/>
    <cellStyle name="Обычный 2 3 14" xfId="120"/>
    <cellStyle name="Обычный 2 3 15" xfId="121"/>
    <cellStyle name="Обычный 2 3 16" xfId="122"/>
    <cellStyle name="Обычный 2 3 17" xfId="123"/>
    <cellStyle name="Обычный 2 3 18" xfId="124"/>
    <cellStyle name="Обычный 2 3 19" xfId="125"/>
    <cellStyle name="Обычный 2 3 2" xfId="126"/>
    <cellStyle name="Обычный 2 3 20" xfId="127"/>
    <cellStyle name="Обычный 2 3 21" xfId="128"/>
    <cellStyle name="Обычный 2 3 22" xfId="129"/>
    <cellStyle name="Обычный 2 3 23" xfId="130"/>
    <cellStyle name="Обычный 2 3 24" xfId="131"/>
    <cellStyle name="Обычный 2 3 25" xfId="132"/>
    <cellStyle name="Обычный 2 3 26" xfId="133"/>
    <cellStyle name="Обычный 2 3 3" xfId="134"/>
    <cellStyle name="Обычный 2 3 4" xfId="135"/>
    <cellStyle name="Обычный 2 3 5" xfId="136"/>
    <cellStyle name="Обычный 2 3 6" xfId="137"/>
    <cellStyle name="Обычный 2 3 7" xfId="138"/>
    <cellStyle name="Обычный 2 3 8" xfId="139"/>
    <cellStyle name="Обычный 2 3 9" xfId="140"/>
    <cellStyle name="Обычный 2 30" xfId="141"/>
    <cellStyle name="Обычный 2 31" xfId="142"/>
    <cellStyle name="Обычный 2 32" xfId="143"/>
    <cellStyle name="Обычный 2 33" xfId="144"/>
    <cellStyle name="Обычный 2 34" xfId="145"/>
    <cellStyle name="Обычный 2 35" xfId="146"/>
    <cellStyle name="Обычный 2 36" xfId="147"/>
    <cellStyle name="Обычный 2 37" xfId="148"/>
    <cellStyle name="Обычный 2 38" xfId="149"/>
    <cellStyle name="Обычный 2 4" xfId="150"/>
    <cellStyle name="Обычный 2 4 10" xfId="151"/>
    <cellStyle name="Обычный 2 4 11" xfId="152"/>
    <cellStyle name="Обычный 2 4 12" xfId="153"/>
    <cellStyle name="Обычный 2 4 13" xfId="154"/>
    <cellStyle name="Обычный 2 4 14" xfId="155"/>
    <cellStyle name="Обычный 2 4 15" xfId="156"/>
    <cellStyle name="Обычный 2 4 16" xfId="157"/>
    <cellStyle name="Обычный 2 4 17" xfId="158"/>
    <cellStyle name="Обычный 2 4 18" xfId="159"/>
    <cellStyle name="Обычный 2 4 19" xfId="160"/>
    <cellStyle name="Обычный 2 4 2" xfId="161"/>
    <cellStyle name="Обычный 2 4 20" xfId="162"/>
    <cellStyle name="Обычный 2 4 21" xfId="163"/>
    <cellStyle name="Обычный 2 4 22" xfId="164"/>
    <cellStyle name="Обычный 2 4 23" xfId="165"/>
    <cellStyle name="Обычный 2 4 24" xfId="166"/>
    <cellStyle name="Обычный 2 4 25" xfId="167"/>
    <cellStyle name="Обычный 2 4 26" xfId="168"/>
    <cellStyle name="Обычный 2 4 3" xfId="169"/>
    <cellStyle name="Обычный 2 4 4" xfId="170"/>
    <cellStyle name="Обычный 2 4 5" xfId="171"/>
    <cellStyle name="Обычный 2 4 6" xfId="172"/>
    <cellStyle name="Обычный 2 4 7" xfId="173"/>
    <cellStyle name="Обычный 2 4 8" xfId="174"/>
    <cellStyle name="Обычный 2 4 9" xfId="175"/>
    <cellStyle name="Обычный 2 5" xfId="176"/>
    <cellStyle name="Обычный 2 5 10" xfId="177"/>
    <cellStyle name="Обычный 2 5 11" xfId="178"/>
    <cellStyle name="Обычный 2 5 12" xfId="179"/>
    <cellStyle name="Обычный 2 5 13" xfId="180"/>
    <cellStyle name="Обычный 2 5 14" xfId="181"/>
    <cellStyle name="Обычный 2 5 15" xfId="182"/>
    <cellStyle name="Обычный 2 5 16" xfId="183"/>
    <cellStyle name="Обычный 2 5 17" xfId="184"/>
    <cellStyle name="Обычный 2 5 18" xfId="185"/>
    <cellStyle name="Обычный 2 5 19" xfId="186"/>
    <cellStyle name="Обычный 2 5 2" xfId="187"/>
    <cellStyle name="Обычный 2 5 20" xfId="188"/>
    <cellStyle name="Обычный 2 5 21" xfId="189"/>
    <cellStyle name="Обычный 2 5 22" xfId="190"/>
    <cellStyle name="Обычный 2 5 23" xfId="191"/>
    <cellStyle name="Обычный 2 5 24" xfId="192"/>
    <cellStyle name="Обычный 2 5 25" xfId="193"/>
    <cellStyle name="Обычный 2 5 26" xfId="194"/>
    <cellStyle name="Обычный 2 5 3" xfId="195"/>
    <cellStyle name="Обычный 2 5 4" xfId="196"/>
    <cellStyle name="Обычный 2 5 5" xfId="197"/>
    <cellStyle name="Обычный 2 5 6" xfId="198"/>
    <cellStyle name="Обычный 2 5 7" xfId="199"/>
    <cellStyle name="Обычный 2 5 8" xfId="200"/>
    <cellStyle name="Обычный 2 5 9" xfId="201"/>
    <cellStyle name="Обычный 2 6" xfId="202"/>
    <cellStyle name="Обычный 2 6 10" xfId="203"/>
    <cellStyle name="Обычный 2 6 11" xfId="204"/>
    <cellStyle name="Обычный 2 6 12" xfId="205"/>
    <cellStyle name="Обычный 2 6 13" xfId="206"/>
    <cellStyle name="Обычный 2 6 14" xfId="207"/>
    <cellStyle name="Обычный 2 6 15" xfId="208"/>
    <cellStyle name="Обычный 2 6 16" xfId="209"/>
    <cellStyle name="Обычный 2 6 17" xfId="210"/>
    <cellStyle name="Обычный 2 6 18" xfId="211"/>
    <cellStyle name="Обычный 2 6 19" xfId="212"/>
    <cellStyle name="Обычный 2 6 2" xfId="213"/>
    <cellStyle name="Обычный 2 6 20" xfId="214"/>
    <cellStyle name="Обычный 2 6 21" xfId="215"/>
    <cellStyle name="Обычный 2 6 22" xfId="216"/>
    <cellStyle name="Обычный 2 6 23" xfId="217"/>
    <cellStyle name="Обычный 2 6 24" xfId="218"/>
    <cellStyle name="Обычный 2 6 25" xfId="219"/>
    <cellStyle name="Обычный 2 6 26" xfId="220"/>
    <cellStyle name="Обычный 2 6 3" xfId="221"/>
    <cellStyle name="Обычный 2 6 4" xfId="222"/>
    <cellStyle name="Обычный 2 6 5" xfId="223"/>
    <cellStyle name="Обычный 2 6 6" xfId="224"/>
    <cellStyle name="Обычный 2 6 7" xfId="225"/>
    <cellStyle name="Обычный 2 6 8" xfId="226"/>
    <cellStyle name="Обычный 2 6 9" xfId="227"/>
    <cellStyle name="Обычный 2 7" xfId="228"/>
    <cellStyle name="Обычный 2 8" xfId="229"/>
    <cellStyle name="Обычный 2 9" xfId="230"/>
    <cellStyle name="Обычный 20" xfId="231"/>
    <cellStyle name="Обычный 21" xfId="232"/>
    <cellStyle name="Обычный 22" xfId="233"/>
    <cellStyle name="Обычный 23" xfId="234"/>
    <cellStyle name="Обычный 24" xfId="235"/>
    <cellStyle name="Обычный 3" xfId="236"/>
    <cellStyle name="Обычный 3 10" xfId="237"/>
    <cellStyle name="Обычный 3 11" xfId="238"/>
    <cellStyle name="Обычный 3 12" xfId="239"/>
    <cellStyle name="Обычный 3 13" xfId="240"/>
    <cellStyle name="Обычный 3 14" xfId="241"/>
    <cellStyle name="Обычный 3 15" xfId="242"/>
    <cellStyle name="Обычный 3 16" xfId="243"/>
    <cellStyle name="Обычный 3 17" xfId="244"/>
    <cellStyle name="Обычный 3 18" xfId="245"/>
    <cellStyle name="Обычный 3 19" xfId="246"/>
    <cellStyle name="Обычный 3 2" xfId="247"/>
    <cellStyle name="Обычный 3 2 2" xfId="248"/>
    <cellStyle name="Обычный 3 20" xfId="249"/>
    <cellStyle name="Обычный 3 21" xfId="250"/>
    <cellStyle name="Обычный 3 22" xfId="251"/>
    <cellStyle name="Обычный 3 23" xfId="252"/>
    <cellStyle name="Обычный 3 24" xfId="253"/>
    <cellStyle name="Обычный 3 25" xfId="254"/>
    <cellStyle name="Обычный 3 26" xfId="255"/>
    <cellStyle name="Обычный 3 27" xfId="256"/>
    <cellStyle name="Обычный 3 27 2" xfId="257"/>
    <cellStyle name="Обычный 3 28" xfId="258"/>
    <cellStyle name="Обычный 3 3" xfId="259"/>
    <cellStyle name="Обычный 3 3 2" xfId="260"/>
    <cellStyle name="Обычный 3 4" xfId="261"/>
    <cellStyle name="Обычный 3 4 2" xfId="262"/>
    <cellStyle name="Обычный 3 5" xfId="263"/>
    <cellStyle name="Обычный 3 5 2" xfId="264"/>
    <cellStyle name="Обычный 3 6" xfId="265"/>
    <cellStyle name="Обычный 3 6 2" xfId="266"/>
    <cellStyle name="Обычный 3 7" xfId="267"/>
    <cellStyle name="Обычный 3 7 2" xfId="268"/>
    <cellStyle name="Обычный 3 8" xfId="269"/>
    <cellStyle name="Обычный 3 9" xfId="270"/>
    <cellStyle name="Обычный 30" xfId="271"/>
    <cellStyle name="Обычный 4" xfId="272"/>
    <cellStyle name="Обычный 4 10" xfId="273"/>
    <cellStyle name="Обычный 4 11" xfId="274"/>
    <cellStyle name="Обычный 4 12" xfId="275"/>
    <cellStyle name="Обычный 4 13" xfId="276"/>
    <cellStyle name="Обычный 4 14" xfId="277"/>
    <cellStyle name="Обычный 4 15" xfId="278"/>
    <cellStyle name="Обычный 4 16" xfId="279"/>
    <cellStyle name="Обычный 4 17" xfId="280"/>
    <cellStyle name="Обычный 4 18" xfId="281"/>
    <cellStyle name="Обычный 4 19" xfId="282"/>
    <cellStyle name="Обычный 4 2" xfId="283"/>
    <cellStyle name="Обычный 4 2 2" xfId="284"/>
    <cellStyle name="Обычный 4 20" xfId="285"/>
    <cellStyle name="Обычный 4 21" xfId="286"/>
    <cellStyle name="Обычный 4 22" xfId="287"/>
    <cellStyle name="Обычный 4 23" xfId="288"/>
    <cellStyle name="Обычный 4 24" xfId="289"/>
    <cellStyle name="Обычный 4 25" xfId="290"/>
    <cellStyle name="Обычный 4 26" xfId="291"/>
    <cellStyle name="Обычный 4 27" xfId="292"/>
    <cellStyle name="Обычный 4 3" xfId="293"/>
    <cellStyle name="Обычный 4 3 2" xfId="294"/>
    <cellStyle name="Обычный 4 4" xfId="295"/>
    <cellStyle name="Обычный 4 4 2" xfId="296"/>
    <cellStyle name="Обычный 4 5" xfId="297"/>
    <cellStyle name="Обычный 4 5 2" xfId="298"/>
    <cellStyle name="Обычный 4 6" xfId="299"/>
    <cellStyle name="Обычный 4 6 2" xfId="300"/>
    <cellStyle name="Обычный 4 7" xfId="301"/>
    <cellStyle name="Обычный 4 7 2" xfId="302"/>
    <cellStyle name="Обычный 4 8" xfId="303"/>
    <cellStyle name="Обычный 4 9" xfId="304"/>
    <cellStyle name="Обычный 45" xfId="305"/>
    <cellStyle name="Обычный 5" xfId="306"/>
    <cellStyle name="Обычный 5 10" xfId="307"/>
    <cellStyle name="Обычный 5 11" xfId="308"/>
    <cellStyle name="Обычный 5 12" xfId="309"/>
    <cellStyle name="Обычный 5 13" xfId="310"/>
    <cellStyle name="Обычный 5 14" xfId="311"/>
    <cellStyle name="Обычный 5 15" xfId="312"/>
    <cellStyle name="Обычный 5 16" xfId="313"/>
    <cellStyle name="Обычный 5 17" xfId="314"/>
    <cellStyle name="Обычный 5 18" xfId="315"/>
    <cellStyle name="Обычный 5 19" xfId="316"/>
    <cellStyle name="Обычный 5 2" xfId="317"/>
    <cellStyle name="Обычный 5 2 2" xfId="318"/>
    <cellStyle name="Обычный 5 20" xfId="319"/>
    <cellStyle name="Обычный 5 21" xfId="320"/>
    <cellStyle name="Обычный 5 22" xfId="321"/>
    <cellStyle name="Обычный 5 23" xfId="322"/>
    <cellStyle name="Обычный 5 24" xfId="323"/>
    <cellStyle name="Обычный 5 25" xfId="324"/>
    <cellStyle name="Обычный 5 26" xfId="325"/>
    <cellStyle name="Обычный 5 27" xfId="326"/>
    <cellStyle name="Обычный 5 3" xfId="327"/>
    <cellStyle name="Обычный 5 4" xfId="328"/>
    <cellStyle name="Обычный 5 5" xfId="329"/>
    <cellStyle name="Обычный 5 6" xfId="330"/>
    <cellStyle name="Обычный 5 7" xfId="331"/>
    <cellStyle name="Обычный 5 8" xfId="332"/>
    <cellStyle name="Обычный 5 9" xfId="333"/>
    <cellStyle name="Обычный 6" xfId="334"/>
    <cellStyle name="Обычный 7 2" xfId="335"/>
    <cellStyle name="Обычный 9 2" xfId="336"/>
    <cellStyle name="Плохой" xfId="337"/>
    <cellStyle name="Пояснение" xfId="338"/>
    <cellStyle name="Примечание" xfId="339"/>
    <cellStyle name="Percent" xfId="340"/>
    <cellStyle name="Связанная ячейка" xfId="341"/>
    <cellStyle name="Текст предупреждения" xfId="342"/>
    <cellStyle name="Comma" xfId="343"/>
    <cellStyle name="Comma [0]" xfId="344"/>
    <cellStyle name="Хороший" xfId="3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12</xdr:row>
      <xdr:rowOff>19050</xdr:rowOff>
    </xdr:from>
    <xdr:to>
      <xdr:col>10</xdr:col>
      <xdr:colOff>371475</xdr:colOff>
      <xdr:row>18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847850"/>
          <a:ext cx="5343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3</xdr:col>
      <xdr:colOff>457200</xdr:colOff>
      <xdr:row>29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7124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PageLayoutView="0" workbookViewId="0" topLeftCell="A1">
      <selection activeCell="A1" sqref="A1:K2"/>
    </sheetView>
  </sheetViews>
  <sheetFormatPr defaultColWidth="9.33203125" defaultRowHeight="11.25"/>
  <sheetData>
    <row r="1" spans="1:12" ht="11.25" customHeight="1">
      <c r="A1" s="64" t="s">
        <v>220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30"/>
    </row>
    <row r="2" spans="1:12" ht="11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30"/>
    </row>
    <row r="3" spans="1:12" ht="11.25" customHeight="1">
      <c r="A3" s="64" t="s">
        <v>221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30"/>
    </row>
    <row r="4" spans="1:12" ht="11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30"/>
    </row>
    <row r="5" spans="1:12" ht="11.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1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2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12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spans="1:12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22.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spans="1:12" ht="18.75">
      <c r="A24" s="66"/>
      <c r="B24" s="66"/>
      <c r="C24" s="66"/>
      <c r="D24" s="66"/>
      <c r="E24" s="66"/>
      <c r="F24" s="66"/>
      <c r="G24" s="66"/>
      <c r="H24" s="66"/>
      <c r="I24" s="66"/>
      <c r="J24" s="31"/>
      <c r="K24" s="31"/>
      <c r="L24" s="31"/>
    </row>
    <row r="25" spans="1:12" ht="11.25" customHeight="1">
      <c r="A25" s="62" t="s">
        <v>0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32"/>
    </row>
    <row r="26" spans="1:12" ht="11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32"/>
    </row>
    <row r="27" spans="1:12" ht="4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32"/>
    </row>
    <row r="28" spans="1:12" ht="22.5" customHeight="1">
      <c r="A28" s="62" t="s">
        <v>222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32"/>
    </row>
    <row r="29" spans="1:12" ht="1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32"/>
    </row>
    <row r="30" spans="1:12" ht="1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32"/>
    </row>
    <row r="31" spans="1:12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ht="18.75">
      <c r="A51" s="63" t="s">
        <v>223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34"/>
    </row>
    <row r="52" spans="1:12" ht="18.75">
      <c r="A52" s="33"/>
      <c r="B52" s="33"/>
      <c r="C52" s="33"/>
      <c r="D52" s="33"/>
      <c r="E52" s="33"/>
      <c r="F52" s="33"/>
      <c r="G52" s="33"/>
      <c r="H52" s="33"/>
      <c r="I52" s="33"/>
      <c r="J52" s="35"/>
      <c r="K52" s="35"/>
      <c r="L52" s="35"/>
    </row>
    <row r="53" spans="1:12" ht="18.75">
      <c r="A53" s="63" t="s">
        <v>224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34"/>
    </row>
    <row r="54" spans="1:12" ht="12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ht="12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</sheetData>
  <sheetProtection/>
  <mergeCells count="9">
    <mergeCell ref="A28:K30"/>
    <mergeCell ref="A51:K51"/>
    <mergeCell ref="A53:K53"/>
    <mergeCell ref="A1:K2"/>
    <mergeCell ref="A3:K4"/>
    <mergeCell ref="A5:L6"/>
    <mergeCell ref="A23:L23"/>
    <mergeCell ref="A24:I24"/>
    <mergeCell ref="A25:K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2"/>
  <headerFooter>
    <oddFooter>&amp;RГлавный судья соревнований _____________________/Сахнов Б.И./
Главный секретарь соревнований ______________/Иванов И.А./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2.5" style="0" customWidth="1"/>
    <col min="2" max="2" width="11.66015625" style="0" customWidth="1"/>
    <col min="3" max="3" width="52.5" style="0" customWidth="1"/>
    <col min="4" max="4" width="11.66015625" style="0" customWidth="1"/>
  </cols>
  <sheetData>
    <row r="1" ht="21" customHeight="1">
      <c r="A1" s="1" t="s">
        <v>0</v>
      </c>
    </row>
    <row r="2" spans="1:3" ht="21" customHeight="1">
      <c r="A2" s="1" t="s">
        <v>225</v>
      </c>
      <c r="C2" s="1" t="s">
        <v>226</v>
      </c>
    </row>
    <row r="3" spans="1:4" ht="11.25" customHeight="1">
      <c r="A3" s="2" t="s">
        <v>227</v>
      </c>
      <c r="B3" s="2" t="s">
        <v>228</v>
      </c>
      <c r="C3" s="2" t="s">
        <v>229</v>
      </c>
      <c r="D3" s="2" t="s">
        <v>228</v>
      </c>
    </row>
    <row r="4" spans="1:4" ht="11.25" customHeight="1">
      <c r="A4" s="36" t="s">
        <v>230</v>
      </c>
      <c r="B4" s="7">
        <v>103</v>
      </c>
      <c r="C4" s="36" t="s">
        <v>231</v>
      </c>
      <c r="D4" s="7">
        <v>3</v>
      </c>
    </row>
    <row r="5" spans="1:4" ht="11.25" customHeight="1">
      <c r="A5" s="36" t="s">
        <v>232</v>
      </c>
      <c r="B5" s="7">
        <v>50</v>
      </c>
      <c r="C5" s="36" t="s">
        <v>233</v>
      </c>
      <c r="D5" s="7">
        <v>10</v>
      </c>
    </row>
    <row r="6" spans="1:4" ht="11.25" customHeight="1">
      <c r="A6" s="36" t="s">
        <v>234</v>
      </c>
      <c r="B6" s="7">
        <v>53</v>
      </c>
      <c r="C6" s="36" t="s">
        <v>235</v>
      </c>
      <c r="D6" s="7">
        <v>30</v>
      </c>
    </row>
    <row r="7" spans="1:4" ht="11.25" customHeight="1">
      <c r="A7" s="36" t="s">
        <v>236</v>
      </c>
      <c r="B7" s="7">
        <v>89</v>
      </c>
      <c r="C7" s="36" t="s">
        <v>237</v>
      </c>
      <c r="D7" s="7">
        <v>49</v>
      </c>
    </row>
    <row r="8" spans="1:4" ht="11.25" customHeight="1">
      <c r="A8" s="36" t="s">
        <v>238</v>
      </c>
      <c r="B8" s="7">
        <v>11</v>
      </c>
      <c r="C8" s="37">
        <v>1</v>
      </c>
      <c r="D8" s="7">
        <v>11</v>
      </c>
    </row>
    <row r="9" spans="1:2" ht="11.25" customHeight="1">
      <c r="A9" s="36" t="s">
        <v>239</v>
      </c>
      <c r="B9" s="7">
        <v>16</v>
      </c>
    </row>
    <row r="10" spans="1:2" ht="11.25" customHeight="1">
      <c r="A10" s="36" t="s">
        <v>240</v>
      </c>
      <c r="B10" s="27"/>
    </row>
    <row r="11" spans="1:2" ht="11.25" customHeight="1">
      <c r="A11" s="36" t="s">
        <v>241</v>
      </c>
      <c r="B11" s="7">
        <v>110</v>
      </c>
    </row>
    <row r="12" spans="1:2" ht="11.25" customHeight="1">
      <c r="A12" s="36" t="s">
        <v>242</v>
      </c>
      <c r="B12" s="27"/>
    </row>
    <row r="13" spans="1:3" ht="21" customHeight="1">
      <c r="A13" s="1" t="s">
        <v>243</v>
      </c>
      <c r="C13" s="38" t="s">
        <v>244</v>
      </c>
    </row>
    <row r="14" spans="1:4" ht="11.25" customHeight="1">
      <c r="A14" s="2" t="s">
        <v>245</v>
      </c>
      <c r="B14" s="2" t="s">
        <v>228</v>
      </c>
      <c r="C14" s="67" t="s">
        <v>246</v>
      </c>
      <c r="D14" s="67"/>
    </row>
    <row r="15" spans="1:4" ht="11.25" customHeight="1">
      <c r="A15" s="36" t="s">
        <v>247</v>
      </c>
      <c r="B15" s="7">
        <v>11</v>
      </c>
      <c r="C15" s="67" t="s">
        <v>248</v>
      </c>
      <c r="D15" s="67"/>
    </row>
    <row r="16" spans="3:4" ht="12.75">
      <c r="C16" s="67" t="s">
        <v>249</v>
      </c>
      <c r="D16" s="67"/>
    </row>
    <row r="17" spans="3:4" ht="12.75">
      <c r="C17" s="67" t="s">
        <v>250</v>
      </c>
      <c r="D17" s="67"/>
    </row>
  </sheetData>
  <sheetProtection/>
  <mergeCells count="4">
    <mergeCell ref="C14:D14"/>
    <mergeCell ref="C15:D15"/>
    <mergeCell ref="C16:D16"/>
    <mergeCell ref="C17:D17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99" r:id="rId2"/>
  <headerFooter>
    <oddHeader>&amp;L13 - 16 сентября 2021 года&amp;RСаратов</oddHeader>
    <oddFooter>&amp;RГлавный судья соревнований _____________________/Сахнов Б.И./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18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7" style="40" customWidth="1"/>
    <col min="2" max="2" width="35" style="40" customWidth="1"/>
    <col min="3" max="4" width="10.66015625" style="40" customWidth="1"/>
    <col min="5" max="7" width="11.66015625" style="40" customWidth="1"/>
  </cols>
  <sheetData>
    <row r="1" ht="24.75" customHeight="1">
      <c r="A1" s="39" t="s">
        <v>0</v>
      </c>
    </row>
    <row r="2" ht="24.75" customHeight="1">
      <c r="A2" s="39" t="s">
        <v>251</v>
      </c>
    </row>
    <row r="3" spans="1:7" ht="21" customHeight="1">
      <c r="A3" s="41" t="s">
        <v>252</v>
      </c>
      <c r="B3" s="41" t="s">
        <v>253</v>
      </c>
      <c r="C3" s="41" t="s">
        <v>254</v>
      </c>
      <c r="D3" s="41" t="s">
        <v>39</v>
      </c>
      <c r="E3" s="41" t="s">
        <v>255</v>
      </c>
      <c r="F3" s="41" t="s">
        <v>256</v>
      </c>
      <c r="G3" s="41" t="s">
        <v>257</v>
      </c>
    </row>
    <row r="4" spans="1:10" ht="21" customHeight="1">
      <c r="A4" s="68" t="s">
        <v>258</v>
      </c>
      <c r="B4" s="68"/>
      <c r="C4" s="68"/>
      <c r="D4" s="68"/>
      <c r="E4" s="68"/>
      <c r="F4" s="68"/>
      <c r="G4" s="68"/>
      <c r="H4" s="42"/>
      <c r="I4" s="43">
        <f>I5+I6+(I7+I8+I9+J7+J8+J9)/2</f>
        <v>93578.5</v>
      </c>
      <c r="J4" s="42"/>
    </row>
    <row r="5" spans="1:10" ht="11.25" customHeight="1">
      <c r="A5" s="27" t="s">
        <v>259</v>
      </c>
      <c r="B5" s="44" t="s">
        <v>180</v>
      </c>
      <c r="C5" s="27" t="s">
        <v>260</v>
      </c>
      <c r="D5" s="27" t="s">
        <v>233</v>
      </c>
      <c r="E5" s="3" t="s">
        <v>261</v>
      </c>
      <c r="F5" s="3" t="s">
        <v>262</v>
      </c>
      <c r="G5" s="3" t="s">
        <v>263</v>
      </c>
      <c r="H5" s="45" t="s">
        <v>47</v>
      </c>
      <c r="I5" s="3" t="s">
        <v>261</v>
      </c>
      <c r="J5" s="42"/>
    </row>
    <row r="6" spans="1:10" ht="11.25" customHeight="1">
      <c r="A6" s="27" t="s">
        <v>264</v>
      </c>
      <c r="B6" s="44" t="s">
        <v>94</v>
      </c>
      <c r="C6" s="27" t="s">
        <v>265</v>
      </c>
      <c r="D6" s="27" t="s">
        <v>235</v>
      </c>
      <c r="E6" s="3" t="s">
        <v>266</v>
      </c>
      <c r="F6" s="3" t="s">
        <v>267</v>
      </c>
      <c r="G6" s="3" t="s">
        <v>268</v>
      </c>
      <c r="H6" s="45" t="s">
        <v>51</v>
      </c>
      <c r="I6" s="3" t="s">
        <v>269</v>
      </c>
      <c r="J6" s="42"/>
    </row>
    <row r="7" spans="1:10" ht="11.25" customHeight="1">
      <c r="A7" s="27" t="s">
        <v>270</v>
      </c>
      <c r="B7" s="44" t="s">
        <v>271</v>
      </c>
      <c r="C7" s="27" t="s">
        <v>272</v>
      </c>
      <c r="D7" s="27" t="s">
        <v>237</v>
      </c>
      <c r="E7" s="3" t="s">
        <v>273</v>
      </c>
      <c r="F7" s="3" t="s">
        <v>274</v>
      </c>
      <c r="G7" s="3" t="s">
        <v>275</v>
      </c>
      <c r="H7" s="45" t="s">
        <v>55</v>
      </c>
      <c r="I7" s="3" t="s">
        <v>276</v>
      </c>
      <c r="J7" s="3" t="s">
        <v>267</v>
      </c>
    </row>
    <row r="8" spans="1:10" ht="11.25" customHeight="1">
      <c r="A8" s="27" t="s">
        <v>277</v>
      </c>
      <c r="B8" s="44" t="s">
        <v>278</v>
      </c>
      <c r="C8" s="27" t="s">
        <v>279</v>
      </c>
      <c r="D8" s="27" t="s">
        <v>237</v>
      </c>
      <c r="E8" s="3" t="s">
        <v>280</v>
      </c>
      <c r="F8" s="3" t="s">
        <v>281</v>
      </c>
      <c r="G8" s="3" t="s">
        <v>282</v>
      </c>
      <c r="H8" s="45" t="s">
        <v>59</v>
      </c>
      <c r="I8" s="3" t="s">
        <v>283</v>
      </c>
      <c r="J8" s="3" t="s">
        <v>284</v>
      </c>
    </row>
    <row r="9" spans="1:10" ht="11.25" customHeight="1">
      <c r="A9" s="27" t="s">
        <v>285</v>
      </c>
      <c r="B9" s="44" t="s">
        <v>286</v>
      </c>
      <c r="C9" s="27" t="s">
        <v>287</v>
      </c>
      <c r="D9" s="27" t="s">
        <v>237</v>
      </c>
      <c r="E9" s="3" t="s">
        <v>288</v>
      </c>
      <c r="F9" s="3" t="s">
        <v>289</v>
      </c>
      <c r="G9" s="3" t="s">
        <v>290</v>
      </c>
      <c r="H9" s="45" t="s">
        <v>62</v>
      </c>
      <c r="I9" s="3" t="s">
        <v>275</v>
      </c>
      <c r="J9" s="3" t="s">
        <v>291</v>
      </c>
    </row>
    <row r="10" spans="1:7" ht="11.25" customHeight="1">
      <c r="A10" s="27" t="s">
        <v>292</v>
      </c>
      <c r="B10" s="44" t="s">
        <v>293</v>
      </c>
      <c r="C10" s="27" t="s">
        <v>279</v>
      </c>
      <c r="D10" s="27" t="s">
        <v>237</v>
      </c>
      <c r="E10" s="3" t="s">
        <v>294</v>
      </c>
      <c r="F10" s="3" t="s">
        <v>281</v>
      </c>
      <c r="G10" s="3" t="s">
        <v>295</v>
      </c>
    </row>
    <row r="11" spans="1:7" ht="11.25" customHeight="1">
      <c r="A11" s="27" t="s">
        <v>296</v>
      </c>
      <c r="B11" s="44" t="s">
        <v>297</v>
      </c>
      <c r="C11" s="27" t="s">
        <v>287</v>
      </c>
      <c r="D11" s="27" t="s">
        <v>237</v>
      </c>
      <c r="E11" s="3" t="s">
        <v>298</v>
      </c>
      <c r="F11" s="3" t="s">
        <v>276</v>
      </c>
      <c r="G11" s="3" t="s">
        <v>299</v>
      </c>
    </row>
    <row r="12" spans="1:7" ht="11.25" customHeight="1">
      <c r="A12" s="27" t="s">
        <v>300</v>
      </c>
      <c r="B12" s="44" t="s">
        <v>183</v>
      </c>
      <c r="C12" s="27" t="s">
        <v>260</v>
      </c>
      <c r="D12" s="27" t="s">
        <v>233</v>
      </c>
      <c r="E12" s="3" t="s">
        <v>269</v>
      </c>
      <c r="F12" s="3" t="s">
        <v>301</v>
      </c>
      <c r="G12" s="3"/>
    </row>
    <row r="13" spans="1:7" ht="11.25" customHeight="1">
      <c r="A13" s="27" t="s">
        <v>302</v>
      </c>
      <c r="B13" s="44" t="s">
        <v>303</v>
      </c>
      <c r="C13" s="27" t="s">
        <v>304</v>
      </c>
      <c r="D13" s="27" t="s">
        <v>235</v>
      </c>
      <c r="E13" s="3" t="s">
        <v>305</v>
      </c>
      <c r="F13" s="3" t="s">
        <v>306</v>
      </c>
      <c r="G13" s="3" t="s">
        <v>307</v>
      </c>
    </row>
    <row r="14" spans="1:7" ht="11.25" customHeight="1">
      <c r="A14" s="27" t="s">
        <v>308</v>
      </c>
      <c r="B14" s="44" t="s">
        <v>309</v>
      </c>
      <c r="C14" s="27" t="s">
        <v>310</v>
      </c>
      <c r="D14" s="27" t="s">
        <v>235</v>
      </c>
      <c r="E14" s="3" t="s">
        <v>311</v>
      </c>
      <c r="F14" s="3" t="s">
        <v>284</v>
      </c>
      <c r="G14" s="3" t="s">
        <v>312</v>
      </c>
    </row>
    <row r="15" spans="1:7" ht="11.25" customHeight="1">
      <c r="A15" s="27" t="s">
        <v>313</v>
      </c>
      <c r="B15" s="44" t="s">
        <v>314</v>
      </c>
      <c r="C15" s="27" t="s">
        <v>265</v>
      </c>
      <c r="D15" s="27" t="s">
        <v>237</v>
      </c>
      <c r="E15" s="3" t="s">
        <v>315</v>
      </c>
      <c r="F15" s="3" t="s">
        <v>316</v>
      </c>
      <c r="G15" s="3" t="s">
        <v>317</v>
      </c>
    </row>
    <row r="16" spans="1:7" ht="11.25" customHeight="1">
      <c r="A16" s="27" t="s">
        <v>318</v>
      </c>
      <c r="B16" s="44" t="s">
        <v>96</v>
      </c>
      <c r="C16" s="27" t="s">
        <v>287</v>
      </c>
      <c r="D16" s="27" t="s">
        <v>237</v>
      </c>
      <c r="E16" s="3" t="s">
        <v>319</v>
      </c>
      <c r="F16" s="3" t="s">
        <v>320</v>
      </c>
      <c r="G16" s="3" t="s">
        <v>321</v>
      </c>
    </row>
    <row r="17" spans="1:7" ht="11.25" customHeight="1">
      <c r="A17" s="27" t="s">
        <v>322</v>
      </c>
      <c r="B17" s="44" t="s">
        <v>323</v>
      </c>
      <c r="C17" s="27" t="s">
        <v>324</v>
      </c>
      <c r="D17" s="27" t="s">
        <v>235</v>
      </c>
      <c r="E17" s="3" t="s">
        <v>325</v>
      </c>
      <c r="F17" s="3" t="s">
        <v>283</v>
      </c>
      <c r="G17" s="3" t="s">
        <v>326</v>
      </c>
    </row>
    <row r="18" spans="1:7" ht="11.25" customHeight="1">
      <c r="A18" s="27" t="s">
        <v>327</v>
      </c>
      <c r="B18" s="44" t="s">
        <v>328</v>
      </c>
      <c r="C18" s="27" t="s">
        <v>329</v>
      </c>
      <c r="D18" s="27" t="s">
        <v>237</v>
      </c>
      <c r="E18" s="3" t="s">
        <v>330</v>
      </c>
      <c r="F18" s="3" t="s">
        <v>316</v>
      </c>
      <c r="G18" s="3" t="s">
        <v>331</v>
      </c>
    </row>
    <row r="19" spans="1:7" ht="11.25" customHeight="1">
      <c r="A19" s="27" t="s">
        <v>332</v>
      </c>
      <c r="B19" s="44" t="s">
        <v>333</v>
      </c>
      <c r="C19" s="27" t="s">
        <v>279</v>
      </c>
      <c r="D19" s="27" t="s">
        <v>237</v>
      </c>
      <c r="E19" s="3" t="s">
        <v>334</v>
      </c>
      <c r="F19" s="3" t="s">
        <v>335</v>
      </c>
      <c r="G19" s="3" t="s">
        <v>282</v>
      </c>
    </row>
    <row r="20" spans="1:7" ht="11.25" customHeight="1">
      <c r="A20" s="27" t="s">
        <v>336</v>
      </c>
      <c r="B20" s="44" t="s">
        <v>337</v>
      </c>
      <c r="C20" s="27" t="s">
        <v>279</v>
      </c>
      <c r="D20" s="27" t="s">
        <v>237</v>
      </c>
      <c r="E20" s="3" t="s">
        <v>338</v>
      </c>
      <c r="F20" s="3" t="s">
        <v>339</v>
      </c>
      <c r="G20" s="3" t="s">
        <v>295</v>
      </c>
    </row>
    <row r="21" spans="1:7" ht="11.25" customHeight="1">
      <c r="A21" s="27" t="s">
        <v>340</v>
      </c>
      <c r="B21" s="44" t="s">
        <v>341</v>
      </c>
      <c r="C21" s="27" t="s">
        <v>279</v>
      </c>
      <c r="D21" s="27" t="s">
        <v>237</v>
      </c>
      <c r="E21" s="3" t="s">
        <v>342</v>
      </c>
      <c r="F21" s="3" t="s">
        <v>335</v>
      </c>
      <c r="G21" s="3" t="s">
        <v>343</v>
      </c>
    </row>
    <row r="22" spans="1:7" ht="11.25" customHeight="1">
      <c r="A22" s="27" t="s">
        <v>344</v>
      </c>
      <c r="B22" s="44" t="s">
        <v>345</v>
      </c>
      <c r="C22" s="27" t="s">
        <v>279</v>
      </c>
      <c r="D22" s="27" t="s">
        <v>237</v>
      </c>
      <c r="E22" s="3" t="s">
        <v>346</v>
      </c>
      <c r="F22" s="3" t="s">
        <v>347</v>
      </c>
      <c r="G22" s="3" t="s">
        <v>348</v>
      </c>
    </row>
    <row r="23" spans="1:7" ht="11.25" customHeight="1">
      <c r="A23" s="27" t="s">
        <v>349</v>
      </c>
      <c r="B23" s="44" t="s">
        <v>350</v>
      </c>
      <c r="C23" s="27" t="s">
        <v>272</v>
      </c>
      <c r="D23" s="27" t="s">
        <v>237</v>
      </c>
      <c r="E23" s="3" t="s">
        <v>351</v>
      </c>
      <c r="F23" s="3" t="s">
        <v>352</v>
      </c>
      <c r="G23" s="3" t="s">
        <v>291</v>
      </c>
    </row>
    <row r="24" spans="1:7" ht="11.25" customHeight="1">
      <c r="A24" s="27" t="s">
        <v>353</v>
      </c>
      <c r="B24" s="44" t="s">
        <v>354</v>
      </c>
      <c r="C24" s="27" t="s">
        <v>355</v>
      </c>
      <c r="D24" s="27" t="s">
        <v>235</v>
      </c>
      <c r="E24" s="3"/>
      <c r="F24" s="3" t="s">
        <v>356</v>
      </c>
      <c r="G24" s="3" t="s">
        <v>357</v>
      </c>
    </row>
    <row r="25" spans="1:10" ht="21" customHeight="1">
      <c r="A25" s="68" t="s">
        <v>358</v>
      </c>
      <c r="B25" s="68"/>
      <c r="C25" s="68"/>
      <c r="D25" s="68"/>
      <c r="E25" s="68"/>
      <c r="F25" s="68"/>
      <c r="G25" s="68"/>
      <c r="H25" s="42"/>
      <c r="I25" s="43">
        <f>I26+I27+(I28+I29+I30+J28+J29+J30)/2</f>
        <v>82663</v>
      </c>
      <c r="J25" s="42"/>
    </row>
    <row r="26" spans="1:10" ht="11.25" customHeight="1">
      <c r="A26" s="27" t="s">
        <v>259</v>
      </c>
      <c r="B26" s="44" t="s">
        <v>133</v>
      </c>
      <c r="C26" s="27" t="s">
        <v>287</v>
      </c>
      <c r="D26" s="27" t="s">
        <v>235</v>
      </c>
      <c r="E26" s="3" t="s">
        <v>359</v>
      </c>
      <c r="F26" s="3"/>
      <c r="G26" s="3"/>
      <c r="H26" s="45" t="s">
        <v>47</v>
      </c>
      <c r="I26" s="3" t="s">
        <v>359</v>
      </c>
      <c r="J26" s="42"/>
    </row>
    <row r="27" spans="1:10" ht="11.25" customHeight="1">
      <c r="A27" s="27" t="s">
        <v>264</v>
      </c>
      <c r="B27" s="44" t="s">
        <v>165</v>
      </c>
      <c r="C27" s="27" t="s">
        <v>304</v>
      </c>
      <c r="D27" s="27" t="s">
        <v>235</v>
      </c>
      <c r="E27" s="3" t="s">
        <v>360</v>
      </c>
      <c r="F27" s="3"/>
      <c r="G27" s="3"/>
      <c r="H27" s="45" t="s">
        <v>51</v>
      </c>
      <c r="I27" s="3" t="s">
        <v>361</v>
      </c>
      <c r="J27" s="42"/>
    </row>
    <row r="28" spans="1:10" ht="11.25" customHeight="1">
      <c r="A28" s="27" t="s">
        <v>270</v>
      </c>
      <c r="B28" s="44" t="s">
        <v>362</v>
      </c>
      <c r="C28" s="27" t="s">
        <v>363</v>
      </c>
      <c r="D28" s="27" t="s">
        <v>235</v>
      </c>
      <c r="E28" s="3"/>
      <c r="F28" s="3" t="s">
        <v>364</v>
      </c>
      <c r="G28" s="3" t="s">
        <v>365</v>
      </c>
      <c r="H28" s="45" t="s">
        <v>55</v>
      </c>
      <c r="I28" s="3" t="s">
        <v>366</v>
      </c>
      <c r="J28" s="3" t="s">
        <v>367</v>
      </c>
    </row>
    <row r="29" spans="1:10" ht="11.25" customHeight="1">
      <c r="A29" s="27" t="s">
        <v>277</v>
      </c>
      <c r="B29" s="44" t="s">
        <v>368</v>
      </c>
      <c r="C29" s="27" t="s">
        <v>310</v>
      </c>
      <c r="D29" s="27" t="s">
        <v>235</v>
      </c>
      <c r="E29" s="3"/>
      <c r="F29" s="3" t="s">
        <v>367</v>
      </c>
      <c r="G29" s="3" t="s">
        <v>369</v>
      </c>
      <c r="H29" s="45" t="s">
        <v>59</v>
      </c>
      <c r="I29" s="3" t="s">
        <v>370</v>
      </c>
      <c r="J29" s="3" t="s">
        <v>370</v>
      </c>
    </row>
    <row r="30" spans="1:10" ht="11.25" customHeight="1">
      <c r="A30" s="27" t="s">
        <v>285</v>
      </c>
      <c r="B30" s="44" t="s">
        <v>371</v>
      </c>
      <c r="C30" s="27" t="s">
        <v>372</v>
      </c>
      <c r="D30" s="27" t="s">
        <v>231</v>
      </c>
      <c r="E30" s="3"/>
      <c r="F30" s="3" t="s">
        <v>366</v>
      </c>
      <c r="G30" s="3"/>
      <c r="H30" s="45" t="s">
        <v>62</v>
      </c>
      <c r="I30" s="3" t="s">
        <v>369</v>
      </c>
      <c r="J30" s="3" t="s">
        <v>373</v>
      </c>
    </row>
    <row r="31" spans="1:7" ht="11.25" customHeight="1">
      <c r="A31" s="27" t="s">
        <v>292</v>
      </c>
      <c r="B31" s="44" t="s">
        <v>167</v>
      </c>
      <c r="C31" s="27" t="s">
        <v>374</v>
      </c>
      <c r="D31" s="27" t="s">
        <v>235</v>
      </c>
      <c r="E31" s="3" t="s">
        <v>361</v>
      </c>
      <c r="F31" s="3" t="s">
        <v>375</v>
      </c>
      <c r="G31" s="3" t="s">
        <v>376</v>
      </c>
    </row>
    <row r="32" spans="1:7" ht="11.25" customHeight="1">
      <c r="A32" s="27" t="s">
        <v>296</v>
      </c>
      <c r="B32" s="44" t="s">
        <v>135</v>
      </c>
      <c r="C32" s="27" t="s">
        <v>272</v>
      </c>
      <c r="D32" s="27" t="s">
        <v>235</v>
      </c>
      <c r="E32" s="3" t="s">
        <v>377</v>
      </c>
      <c r="F32" s="3" t="s">
        <v>378</v>
      </c>
      <c r="G32" s="3"/>
    </row>
    <row r="33" spans="1:7" ht="11.25" customHeight="1">
      <c r="A33" s="27" t="s">
        <v>300</v>
      </c>
      <c r="B33" s="44" t="s">
        <v>379</v>
      </c>
      <c r="C33" s="27" t="s">
        <v>272</v>
      </c>
      <c r="D33" s="27" t="s">
        <v>237</v>
      </c>
      <c r="E33" s="3" t="s">
        <v>380</v>
      </c>
      <c r="F33" s="3" t="s">
        <v>381</v>
      </c>
      <c r="G33" s="3" t="s">
        <v>382</v>
      </c>
    </row>
    <row r="34" spans="1:7" ht="11.25" customHeight="1">
      <c r="A34" s="27" t="s">
        <v>302</v>
      </c>
      <c r="B34" s="44" t="s">
        <v>383</v>
      </c>
      <c r="C34" s="27" t="s">
        <v>287</v>
      </c>
      <c r="D34" s="27" t="s">
        <v>237</v>
      </c>
      <c r="E34" s="3" t="s">
        <v>384</v>
      </c>
      <c r="F34" s="3" t="s">
        <v>370</v>
      </c>
      <c r="G34" s="3" t="s">
        <v>385</v>
      </c>
    </row>
    <row r="35" spans="1:7" ht="11.25" customHeight="1">
      <c r="A35" s="27" t="s">
        <v>308</v>
      </c>
      <c r="B35" s="44" t="s">
        <v>386</v>
      </c>
      <c r="C35" s="27" t="s">
        <v>260</v>
      </c>
      <c r="D35" s="27" t="s">
        <v>235</v>
      </c>
      <c r="E35" s="3"/>
      <c r="F35" s="3" t="s">
        <v>387</v>
      </c>
      <c r="G35" s="3" t="s">
        <v>388</v>
      </c>
    </row>
    <row r="36" spans="1:7" ht="11.25" customHeight="1">
      <c r="A36" s="27" t="s">
        <v>313</v>
      </c>
      <c r="B36" s="44" t="s">
        <v>389</v>
      </c>
      <c r="C36" s="27" t="s">
        <v>390</v>
      </c>
      <c r="D36" s="27" t="s">
        <v>237</v>
      </c>
      <c r="E36" s="3"/>
      <c r="F36" s="3" t="s">
        <v>391</v>
      </c>
      <c r="G36" s="3" t="s">
        <v>392</v>
      </c>
    </row>
    <row r="37" spans="1:7" ht="11.25" customHeight="1">
      <c r="A37" s="27" t="s">
        <v>318</v>
      </c>
      <c r="B37" s="44" t="s">
        <v>393</v>
      </c>
      <c r="C37" s="27" t="s">
        <v>272</v>
      </c>
      <c r="D37" s="27" t="s">
        <v>237</v>
      </c>
      <c r="E37" s="3"/>
      <c r="F37" s="3" t="s">
        <v>370</v>
      </c>
      <c r="G37" s="3" t="s">
        <v>373</v>
      </c>
    </row>
    <row r="38" spans="1:10" ht="21" customHeight="1">
      <c r="A38" s="68" t="s">
        <v>394</v>
      </c>
      <c r="B38" s="68"/>
      <c r="C38" s="68"/>
      <c r="D38" s="68"/>
      <c r="E38" s="68"/>
      <c r="F38" s="68"/>
      <c r="G38" s="68"/>
      <c r="H38" s="42"/>
      <c r="I38" s="43">
        <f>I39+I40+(I41+I42+I43+J41+J42+J43)/2</f>
        <v>61777.5</v>
      </c>
      <c r="J38" s="42"/>
    </row>
    <row r="39" spans="1:10" ht="11.25" customHeight="1">
      <c r="A39" s="27" t="s">
        <v>259</v>
      </c>
      <c r="B39" s="44" t="s">
        <v>106</v>
      </c>
      <c r="C39" s="27" t="s">
        <v>395</v>
      </c>
      <c r="D39" s="27" t="s">
        <v>235</v>
      </c>
      <c r="E39" s="3" t="s">
        <v>396</v>
      </c>
      <c r="F39" s="3" t="s">
        <v>397</v>
      </c>
      <c r="G39" s="3" t="s">
        <v>398</v>
      </c>
      <c r="H39" s="45" t="s">
        <v>47</v>
      </c>
      <c r="I39" s="3" t="s">
        <v>396</v>
      </c>
      <c r="J39" s="42"/>
    </row>
    <row r="40" spans="1:10" ht="11.25" customHeight="1">
      <c r="A40" s="27" t="s">
        <v>264</v>
      </c>
      <c r="B40" s="44" t="s">
        <v>399</v>
      </c>
      <c r="C40" s="27" t="s">
        <v>279</v>
      </c>
      <c r="D40" s="27" t="s">
        <v>237</v>
      </c>
      <c r="E40" s="3" t="s">
        <v>400</v>
      </c>
      <c r="F40" s="3" t="s">
        <v>401</v>
      </c>
      <c r="G40" s="3" t="s">
        <v>402</v>
      </c>
      <c r="H40" s="45" t="s">
        <v>51</v>
      </c>
      <c r="I40" s="3" t="s">
        <v>403</v>
      </c>
      <c r="J40" s="42"/>
    </row>
    <row r="41" spans="1:10" ht="11.25" customHeight="1">
      <c r="A41" s="27" t="s">
        <v>270</v>
      </c>
      <c r="B41" s="44" t="s">
        <v>181</v>
      </c>
      <c r="C41" s="27" t="s">
        <v>279</v>
      </c>
      <c r="D41" s="27" t="s">
        <v>237</v>
      </c>
      <c r="E41" s="3" t="s">
        <v>404</v>
      </c>
      <c r="F41" s="3" t="s">
        <v>405</v>
      </c>
      <c r="G41" s="3" t="s">
        <v>406</v>
      </c>
      <c r="H41" s="45" t="s">
        <v>55</v>
      </c>
      <c r="I41" s="3" t="s">
        <v>407</v>
      </c>
      <c r="J41" s="3" t="s">
        <v>405</v>
      </c>
    </row>
    <row r="42" spans="1:10" ht="11.25" customHeight="1">
      <c r="A42" s="27" t="s">
        <v>277</v>
      </c>
      <c r="B42" s="44" t="s">
        <v>408</v>
      </c>
      <c r="C42" s="27" t="s">
        <v>355</v>
      </c>
      <c r="D42" s="27" t="s">
        <v>235</v>
      </c>
      <c r="E42" s="3"/>
      <c r="F42" s="3" t="s">
        <v>407</v>
      </c>
      <c r="G42" s="3" t="s">
        <v>409</v>
      </c>
      <c r="H42" s="45" t="s">
        <v>59</v>
      </c>
      <c r="I42" s="3" t="s">
        <v>410</v>
      </c>
      <c r="J42" s="3" t="s">
        <v>411</v>
      </c>
    </row>
    <row r="43" spans="1:10" ht="11.25" customHeight="1">
      <c r="A43" s="27" t="s">
        <v>285</v>
      </c>
      <c r="B43" s="44" t="s">
        <v>412</v>
      </c>
      <c r="C43" s="27" t="s">
        <v>260</v>
      </c>
      <c r="D43" s="27" t="s">
        <v>235</v>
      </c>
      <c r="E43" s="3"/>
      <c r="F43" s="3" t="s">
        <v>397</v>
      </c>
      <c r="G43" s="3" t="s">
        <v>413</v>
      </c>
      <c r="H43" s="45" t="s">
        <v>62</v>
      </c>
      <c r="I43" s="3" t="s">
        <v>413</v>
      </c>
      <c r="J43" s="3" t="s">
        <v>414</v>
      </c>
    </row>
    <row r="44" spans="1:7" ht="11.25" customHeight="1">
      <c r="A44" s="27" t="s">
        <v>292</v>
      </c>
      <c r="B44" s="44" t="s">
        <v>109</v>
      </c>
      <c r="C44" s="27" t="s">
        <v>390</v>
      </c>
      <c r="D44" s="27" t="s">
        <v>235</v>
      </c>
      <c r="E44" s="3" t="s">
        <v>403</v>
      </c>
      <c r="F44" s="3" t="s">
        <v>415</v>
      </c>
      <c r="G44" s="3" t="s">
        <v>414</v>
      </c>
    </row>
    <row r="45" spans="1:7" ht="11.25" customHeight="1">
      <c r="A45" s="27" t="s">
        <v>296</v>
      </c>
      <c r="B45" s="44" t="s">
        <v>416</v>
      </c>
      <c r="C45" s="27" t="s">
        <v>287</v>
      </c>
      <c r="D45" s="27" t="s">
        <v>235</v>
      </c>
      <c r="E45" s="3" t="s">
        <v>417</v>
      </c>
      <c r="F45" s="3" t="s">
        <v>418</v>
      </c>
      <c r="G45" s="3" t="s">
        <v>419</v>
      </c>
    </row>
    <row r="46" spans="1:7" ht="11.25" customHeight="1">
      <c r="A46" s="27" t="s">
        <v>300</v>
      </c>
      <c r="B46" s="44" t="s">
        <v>420</v>
      </c>
      <c r="C46" s="27" t="s">
        <v>363</v>
      </c>
      <c r="D46" s="27" t="s">
        <v>233</v>
      </c>
      <c r="E46" s="3"/>
      <c r="F46" s="3" t="s">
        <v>410</v>
      </c>
      <c r="G46" s="3" t="s">
        <v>365</v>
      </c>
    </row>
    <row r="47" spans="1:7" ht="11.25" customHeight="1">
      <c r="A47" s="27" t="s">
        <v>302</v>
      </c>
      <c r="B47" s="44" t="s">
        <v>421</v>
      </c>
      <c r="C47" s="27" t="s">
        <v>422</v>
      </c>
      <c r="D47" s="27" t="s">
        <v>231</v>
      </c>
      <c r="E47" s="3"/>
      <c r="F47" s="3" t="s">
        <v>411</v>
      </c>
      <c r="G47" s="3" t="s">
        <v>423</v>
      </c>
    </row>
    <row r="48" spans="1:10" ht="21" customHeight="1">
      <c r="A48" s="68" t="s">
        <v>424</v>
      </c>
      <c r="B48" s="68"/>
      <c r="C48" s="68"/>
      <c r="D48" s="68"/>
      <c r="E48" s="68"/>
      <c r="F48" s="68"/>
      <c r="G48" s="68"/>
      <c r="H48" s="42"/>
      <c r="I48" s="43">
        <f>I49+I50+(I51+I52+I53+J51+J52+J53)/2</f>
        <v>59102.5</v>
      </c>
      <c r="J48" s="42"/>
    </row>
    <row r="49" spans="1:10" ht="11.25" customHeight="1">
      <c r="A49" s="27" t="s">
        <v>259</v>
      </c>
      <c r="B49" s="44" t="s">
        <v>120</v>
      </c>
      <c r="C49" s="27" t="s">
        <v>329</v>
      </c>
      <c r="D49" s="27" t="s">
        <v>235</v>
      </c>
      <c r="E49" s="3" t="s">
        <v>425</v>
      </c>
      <c r="F49" s="3" t="s">
        <v>426</v>
      </c>
      <c r="G49" s="3" t="s">
        <v>427</v>
      </c>
      <c r="H49" s="45" t="s">
        <v>47</v>
      </c>
      <c r="I49" s="3" t="s">
        <v>425</v>
      </c>
      <c r="J49" s="42"/>
    </row>
    <row r="50" spans="1:10" ht="11.25" customHeight="1">
      <c r="A50" s="27" t="s">
        <v>264</v>
      </c>
      <c r="B50" s="44" t="s">
        <v>428</v>
      </c>
      <c r="C50" s="27" t="s">
        <v>279</v>
      </c>
      <c r="D50" s="27" t="s">
        <v>237</v>
      </c>
      <c r="E50" s="3" t="s">
        <v>429</v>
      </c>
      <c r="F50" s="3" t="s">
        <v>430</v>
      </c>
      <c r="G50" s="3" t="s">
        <v>431</v>
      </c>
      <c r="H50" s="45" t="s">
        <v>51</v>
      </c>
      <c r="I50" s="3" t="s">
        <v>432</v>
      </c>
      <c r="J50" s="42"/>
    </row>
    <row r="51" spans="1:10" ht="11.25" customHeight="1">
      <c r="A51" s="27" t="s">
        <v>270</v>
      </c>
      <c r="B51" s="44" t="s">
        <v>433</v>
      </c>
      <c r="C51" s="27" t="s">
        <v>434</v>
      </c>
      <c r="D51" s="27" t="s">
        <v>237</v>
      </c>
      <c r="E51" s="3" t="s">
        <v>435</v>
      </c>
      <c r="F51" s="3" t="s">
        <v>436</v>
      </c>
      <c r="G51" s="3" t="s">
        <v>437</v>
      </c>
      <c r="H51" s="45" t="s">
        <v>55</v>
      </c>
      <c r="I51" s="3" t="s">
        <v>438</v>
      </c>
      <c r="J51" s="3" t="s">
        <v>426</v>
      </c>
    </row>
    <row r="52" spans="1:10" ht="11.25" customHeight="1">
      <c r="A52" s="27" t="s">
        <v>277</v>
      </c>
      <c r="B52" s="44" t="s">
        <v>439</v>
      </c>
      <c r="C52" s="27" t="s">
        <v>440</v>
      </c>
      <c r="D52" s="27" t="s">
        <v>235</v>
      </c>
      <c r="E52" s="3" t="s">
        <v>441</v>
      </c>
      <c r="F52" s="3" t="s">
        <v>442</v>
      </c>
      <c r="G52" s="3" t="s">
        <v>443</v>
      </c>
      <c r="H52" s="45" t="s">
        <v>59</v>
      </c>
      <c r="I52" s="3" t="s">
        <v>444</v>
      </c>
      <c r="J52" s="3" t="s">
        <v>445</v>
      </c>
    </row>
    <row r="53" spans="1:10" ht="11.25" customHeight="1">
      <c r="A53" s="27" t="s">
        <v>285</v>
      </c>
      <c r="B53" s="44" t="s">
        <v>446</v>
      </c>
      <c r="C53" s="27" t="s">
        <v>304</v>
      </c>
      <c r="D53" s="27" t="s">
        <v>233</v>
      </c>
      <c r="E53" s="3"/>
      <c r="F53" s="3" t="s">
        <v>438</v>
      </c>
      <c r="G53" s="3" t="s">
        <v>447</v>
      </c>
      <c r="H53" s="45" t="s">
        <v>62</v>
      </c>
      <c r="I53" s="3" t="s">
        <v>447</v>
      </c>
      <c r="J53" s="3" t="s">
        <v>447</v>
      </c>
    </row>
    <row r="54" spans="1:7" ht="11.25" customHeight="1">
      <c r="A54" s="27" t="s">
        <v>292</v>
      </c>
      <c r="B54" s="44" t="s">
        <v>122</v>
      </c>
      <c r="C54" s="27" t="s">
        <v>448</v>
      </c>
      <c r="D54" s="27" t="s">
        <v>237</v>
      </c>
      <c r="E54" s="3" t="s">
        <v>432</v>
      </c>
      <c r="F54" s="3" t="s">
        <v>445</v>
      </c>
      <c r="G54" s="3" t="s">
        <v>449</v>
      </c>
    </row>
    <row r="55" spans="1:7" ht="11.25" customHeight="1">
      <c r="A55" s="27" t="s">
        <v>296</v>
      </c>
      <c r="B55" s="44" t="s">
        <v>450</v>
      </c>
      <c r="C55" s="27" t="s">
        <v>304</v>
      </c>
      <c r="D55" s="27" t="s">
        <v>231</v>
      </c>
      <c r="E55" s="3" t="s">
        <v>451</v>
      </c>
      <c r="F55" s="3" t="s">
        <v>452</v>
      </c>
      <c r="G55" s="3" t="s">
        <v>453</v>
      </c>
    </row>
    <row r="56" spans="1:7" ht="11.25" customHeight="1">
      <c r="A56" s="27" t="s">
        <v>300</v>
      </c>
      <c r="B56" s="44" t="s">
        <v>194</v>
      </c>
      <c r="C56" s="27" t="s">
        <v>390</v>
      </c>
      <c r="D56" s="27" t="s">
        <v>237</v>
      </c>
      <c r="E56" s="3" t="s">
        <v>454</v>
      </c>
      <c r="F56" s="3" t="s">
        <v>455</v>
      </c>
      <c r="G56" s="3" t="s">
        <v>454</v>
      </c>
    </row>
    <row r="57" spans="1:7" ht="11.25" customHeight="1">
      <c r="A57" s="27" t="s">
        <v>302</v>
      </c>
      <c r="B57" s="44" t="s">
        <v>456</v>
      </c>
      <c r="C57" s="27" t="s">
        <v>304</v>
      </c>
      <c r="D57" s="27" t="s">
        <v>233</v>
      </c>
      <c r="E57" s="3"/>
      <c r="F57" s="3" t="s">
        <v>444</v>
      </c>
      <c r="G57" s="3" t="s">
        <v>447</v>
      </c>
    </row>
    <row r="58" spans="1:10" ht="21" customHeight="1">
      <c r="A58" s="68" t="s">
        <v>457</v>
      </c>
      <c r="B58" s="68"/>
      <c r="C58" s="68"/>
      <c r="D58" s="68"/>
      <c r="E58" s="68"/>
      <c r="F58" s="68"/>
      <c r="G58" s="68"/>
      <c r="H58" s="42"/>
      <c r="I58" s="43">
        <f>I59+I60+(I61+I62+I63+J61+J62+J63)/2</f>
        <v>54953.5</v>
      </c>
      <c r="J58" s="42"/>
    </row>
    <row r="59" spans="1:10" ht="11.25" customHeight="1">
      <c r="A59" s="27" t="s">
        <v>259</v>
      </c>
      <c r="B59" s="44" t="s">
        <v>132</v>
      </c>
      <c r="C59" s="27" t="s">
        <v>422</v>
      </c>
      <c r="D59" s="27" t="s">
        <v>233</v>
      </c>
      <c r="E59" s="3" t="s">
        <v>458</v>
      </c>
      <c r="F59" s="3"/>
      <c r="G59" s="3"/>
      <c r="H59" s="45" t="s">
        <v>47</v>
      </c>
      <c r="I59" s="3" t="s">
        <v>458</v>
      </c>
      <c r="J59" s="42"/>
    </row>
    <row r="60" spans="1:10" ht="11.25" customHeight="1">
      <c r="A60" s="27" t="s">
        <v>264</v>
      </c>
      <c r="B60" s="44" t="s">
        <v>80</v>
      </c>
      <c r="C60" s="27" t="s">
        <v>272</v>
      </c>
      <c r="D60" s="27" t="s">
        <v>233</v>
      </c>
      <c r="E60" s="3" t="s">
        <v>459</v>
      </c>
      <c r="F60" s="3" t="s">
        <v>460</v>
      </c>
      <c r="G60" s="3"/>
      <c r="H60" s="45" t="s">
        <v>51</v>
      </c>
      <c r="I60" s="3" t="s">
        <v>461</v>
      </c>
      <c r="J60" s="42"/>
    </row>
    <row r="61" spans="1:10" ht="11.25" customHeight="1">
      <c r="A61" s="27" t="s">
        <v>270</v>
      </c>
      <c r="B61" s="44" t="s">
        <v>214</v>
      </c>
      <c r="C61" s="27" t="s">
        <v>272</v>
      </c>
      <c r="D61" s="27" t="s">
        <v>237</v>
      </c>
      <c r="E61" s="3" t="s">
        <v>462</v>
      </c>
      <c r="F61" s="3" t="s">
        <v>463</v>
      </c>
      <c r="G61" s="3" t="s">
        <v>464</v>
      </c>
      <c r="H61" s="45" t="s">
        <v>55</v>
      </c>
      <c r="I61" s="3" t="s">
        <v>463</v>
      </c>
      <c r="J61" s="3" t="s">
        <v>465</v>
      </c>
    </row>
    <row r="62" spans="1:10" ht="11.25" customHeight="1">
      <c r="A62" s="27" t="s">
        <v>277</v>
      </c>
      <c r="B62" s="44" t="s">
        <v>466</v>
      </c>
      <c r="C62" s="27" t="s">
        <v>272</v>
      </c>
      <c r="D62" s="27" t="s">
        <v>235</v>
      </c>
      <c r="E62" s="3" t="s">
        <v>467</v>
      </c>
      <c r="F62" s="3" t="s">
        <v>465</v>
      </c>
      <c r="G62" s="3" t="s">
        <v>468</v>
      </c>
      <c r="H62" s="45" t="s">
        <v>59</v>
      </c>
      <c r="I62" s="3" t="s">
        <v>469</v>
      </c>
      <c r="J62" s="3" t="s">
        <v>470</v>
      </c>
    </row>
    <row r="63" spans="1:10" ht="11.25" customHeight="1">
      <c r="A63" s="27" t="s">
        <v>285</v>
      </c>
      <c r="B63" s="44" t="s">
        <v>471</v>
      </c>
      <c r="C63" s="27" t="s">
        <v>390</v>
      </c>
      <c r="D63" s="27" t="s">
        <v>235</v>
      </c>
      <c r="E63" s="3"/>
      <c r="F63" s="3" t="s">
        <v>472</v>
      </c>
      <c r="G63" s="3" t="s">
        <v>473</v>
      </c>
      <c r="H63" s="45" t="s">
        <v>62</v>
      </c>
      <c r="I63" s="3" t="s">
        <v>468</v>
      </c>
      <c r="J63" s="3" t="s">
        <v>474</v>
      </c>
    </row>
    <row r="64" spans="1:7" ht="11.25" customHeight="1">
      <c r="A64" s="27" t="s">
        <v>292</v>
      </c>
      <c r="B64" s="44" t="s">
        <v>83</v>
      </c>
      <c r="C64" s="27" t="s">
        <v>265</v>
      </c>
      <c r="D64" s="27" t="s">
        <v>235</v>
      </c>
      <c r="E64" s="3" t="s">
        <v>461</v>
      </c>
      <c r="F64" s="3" t="s">
        <v>469</v>
      </c>
      <c r="G64" s="3" t="s">
        <v>474</v>
      </c>
    </row>
    <row r="65" spans="1:7" ht="11.25" customHeight="1">
      <c r="A65" s="27" t="s">
        <v>296</v>
      </c>
      <c r="B65" s="44" t="s">
        <v>475</v>
      </c>
      <c r="C65" s="27" t="s">
        <v>329</v>
      </c>
      <c r="D65" s="27" t="s">
        <v>235</v>
      </c>
      <c r="E65" s="3" t="s">
        <v>476</v>
      </c>
      <c r="F65" s="3" t="s">
        <v>477</v>
      </c>
      <c r="G65" s="3" t="s">
        <v>478</v>
      </c>
    </row>
    <row r="66" spans="1:7" ht="11.25" customHeight="1">
      <c r="A66" s="27" t="s">
        <v>300</v>
      </c>
      <c r="B66" s="44" t="s">
        <v>479</v>
      </c>
      <c r="C66" s="27" t="s">
        <v>272</v>
      </c>
      <c r="D66" s="27" t="s">
        <v>237</v>
      </c>
      <c r="E66" s="3" t="s">
        <v>480</v>
      </c>
      <c r="F66" s="3" t="s">
        <v>481</v>
      </c>
      <c r="G66" s="3" t="s">
        <v>482</v>
      </c>
    </row>
    <row r="67" spans="1:7" ht="11.25" customHeight="1">
      <c r="A67" s="27" t="s">
        <v>302</v>
      </c>
      <c r="B67" s="44" t="s">
        <v>483</v>
      </c>
      <c r="C67" s="27" t="s">
        <v>363</v>
      </c>
      <c r="D67" s="27" t="s">
        <v>233</v>
      </c>
      <c r="E67" s="3"/>
      <c r="F67" s="3"/>
      <c r="G67" s="3"/>
    </row>
    <row r="68" spans="1:7" ht="11.25" customHeight="1">
      <c r="A68" s="27" t="s">
        <v>308</v>
      </c>
      <c r="B68" s="44" t="s">
        <v>484</v>
      </c>
      <c r="C68" s="27" t="s">
        <v>304</v>
      </c>
      <c r="D68" s="27" t="s">
        <v>235</v>
      </c>
      <c r="E68" s="3"/>
      <c r="F68" s="3" t="s">
        <v>470</v>
      </c>
      <c r="G68" s="3" t="s">
        <v>485</v>
      </c>
    </row>
    <row r="69" spans="1:10" ht="21" customHeight="1">
      <c r="A69" s="68" t="s">
        <v>486</v>
      </c>
      <c r="B69" s="68"/>
      <c r="C69" s="68"/>
      <c r="D69" s="68"/>
      <c r="E69" s="68"/>
      <c r="F69" s="68"/>
      <c r="G69" s="68"/>
      <c r="H69" s="42"/>
      <c r="I69" s="43">
        <f>I70+I71+(I72+I73+I74+J72+J73+J74)/2</f>
        <v>26702.5</v>
      </c>
      <c r="J69" s="42"/>
    </row>
    <row r="70" spans="1:10" ht="11.25" customHeight="1">
      <c r="A70" s="7">
        <v>1</v>
      </c>
      <c r="B70" s="44" t="s">
        <v>487</v>
      </c>
      <c r="C70" s="27" t="s">
        <v>488</v>
      </c>
      <c r="D70" s="7">
        <v>1998</v>
      </c>
      <c r="E70" s="46">
        <v>704</v>
      </c>
      <c r="F70" s="47">
        <v>9774</v>
      </c>
      <c r="G70" s="47">
        <v>1760</v>
      </c>
      <c r="H70" s="45" t="s">
        <v>47</v>
      </c>
      <c r="I70" s="46">
        <v>704</v>
      </c>
      <c r="J70" s="42"/>
    </row>
    <row r="71" spans="1:10" ht="11.25" customHeight="1">
      <c r="A71" s="7">
        <v>2</v>
      </c>
      <c r="B71" s="44" t="s">
        <v>489</v>
      </c>
      <c r="C71" s="27" t="s">
        <v>488</v>
      </c>
      <c r="D71" s="7">
        <v>1981</v>
      </c>
      <c r="E71" s="3"/>
      <c r="F71" s="47">
        <v>2982</v>
      </c>
      <c r="G71" s="47">
        <v>10140</v>
      </c>
      <c r="H71" s="45" t="s">
        <v>51</v>
      </c>
      <c r="I71" s="3" t="s">
        <v>338</v>
      </c>
      <c r="J71" s="42"/>
    </row>
    <row r="72" spans="1:10" ht="11.25" customHeight="1">
      <c r="A72" s="7">
        <v>3</v>
      </c>
      <c r="B72" s="44" t="s">
        <v>490</v>
      </c>
      <c r="C72" s="27" t="s">
        <v>488</v>
      </c>
      <c r="D72" s="7">
        <v>1992</v>
      </c>
      <c r="E72" s="3"/>
      <c r="F72" s="3"/>
      <c r="G72" s="3"/>
      <c r="H72" s="45" t="s">
        <v>55</v>
      </c>
      <c r="I72" s="3" t="s">
        <v>491</v>
      </c>
      <c r="J72" s="3" t="s">
        <v>492</v>
      </c>
    </row>
    <row r="73" spans="1:10" ht="11.25" customHeight="1">
      <c r="A73" s="7">
        <v>4</v>
      </c>
      <c r="B73" s="44" t="s">
        <v>105</v>
      </c>
      <c r="C73" s="27" t="s">
        <v>488</v>
      </c>
      <c r="D73" s="7">
        <v>1998</v>
      </c>
      <c r="E73" s="3"/>
      <c r="F73" s="3"/>
      <c r="G73" s="3"/>
      <c r="H73" s="45" t="s">
        <v>59</v>
      </c>
      <c r="I73" s="3" t="s">
        <v>493</v>
      </c>
      <c r="J73" s="3" t="s">
        <v>494</v>
      </c>
    </row>
    <row r="74" spans="1:10" ht="11.25" customHeight="1">
      <c r="A74" s="7">
        <v>5</v>
      </c>
      <c r="B74" s="44" t="s">
        <v>108</v>
      </c>
      <c r="C74" s="27" t="s">
        <v>495</v>
      </c>
      <c r="D74" s="7">
        <v>2003</v>
      </c>
      <c r="E74" s="47">
        <v>4990</v>
      </c>
      <c r="F74" s="47">
        <v>4596</v>
      </c>
      <c r="G74" s="47">
        <v>2291</v>
      </c>
      <c r="H74" s="45" t="s">
        <v>62</v>
      </c>
      <c r="I74" s="3" t="s">
        <v>496</v>
      </c>
      <c r="J74" s="3" t="s">
        <v>496</v>
      </c>
    </row>
    <row r="75" spans="1:7" ht="11.25" customHeight="1">
      <c r="A75" s="7">
        <v>6</v>
      </c>
      <c r="B75" s="44" t="s">
        <v>202</v>
      </c>
      <c r="C75" s="27" t="s">
        <v>495</v>
      </c>
      <c r="D75" s="7">
        <v>2004</v>
      </c>
      <c r="E75" s="47">
        <v>4021</v>
      </c>
      <c r="F75" s="47">
        <v>3670</v>
      </c>
      <c r="G75" s="46">
        <v>980</v>
      </c>
    </row>
    <row r="76" spans="1:7" ht="11.25" customHeight="1">
      <c r="A76" s="7">
        <v>7</v>
      </c>
      <c r="B76" s="44" t="s">
        <v>161</v>
      </c>
      <c r="C76" s="27" t="s">
        <v>495</v>
      </c>
      <c r="D76" s="7">
        <v>2001</v>
      </c>
      <c r="E76" s="47">
        <v>3795</v>
      </c>
      <c r="F76" s="47">
        <v>4385</v>
      </c>
      <c r="G76" s="47">
        <v>1730</v>
      </c>
    </row>
    <row r="77" spans="1:7" ht="11.25" customHeight="1">
      <c r="A77" s="7">
        <v>8</v>
      </c>
      <c r="B77" s="44" t="s">
        <v>497</v>
      </c>
      <c r="C77" s="27" t="s">
        <v>495</v>
      </c>
      <c r="D77" s="7">
        <v>1982</v>
      </c>
      <c r="E77" s="3"/>
      <c r="F77" s="3"/>
      <c r="G77" s="47">
        <v>10140</v>
      </c>
    </row>
    <row r="78" spans="1:10" ht="21" customHeight="1">
      <c r="A78" s="68" t="s">
        <v>498</v>
      </c>
      <c r="B78" s="68"/>
      <c r="C78" s="68"/>
      <c r="D78" s="68"/>
      <c r="E78" s="68"/>
      <c r="F78" s="68"/>
      <c r="G78" s="68"/>
      <c r="H78" s="42"/>
      <c r="I78" s="43">
        <f>I79+I80+(I81+I82+I83+J81+J82+J83)/2</f>
        <v>17262.5</v>
      </c>
      <c r="J78" s="42"/>
    </row>
    <row r="79" spans="1:10" ht="11.25" customHeight="1">
      <c r="A79" s="7">
        <v>1</v>
      </c>
      <c r="B79" s="44" t="s">
        <v>70</v>
      </c>
      <c r="C79" s="27" t="s">
        <v>488</v>
      </c>
      <c r="D79" s="7">
        <v>2001</v>
      </c>
      <c r="E79" s="47">
        <v>6260</v>
      </c>
      <c r="F79" s="47">
        <v>7825</v>
      </c>
      <c r="G79" s="46">
        <v>880</v>
      </c>
      <c r="H79" s="45" t="s">
        <v>47</v>
      </c>
      <c r="I79" s="3" t="s">
        <v>499</v>
      </c>
      <c r="J79" s="42"/>
    </row>
    <row r="80" spans="1:10" ht="11.25" customHeight="1">
      <c r="A80" s="7">
        <v>2</v>
      </c>
      <c r="B80" s="44" t="s">
        <v>500</v>
      </c>
      <c r="C80" s="27" t="s">
        <v>488</v>
      </c>
      <c r="D80" s="7">
        <v>2007</v>
      </c>
      <c r="E80" s="47">
        <v>1540</v>
      </c>
      <c r="F80" s="47">
        <v>1500</v>
      </c>
      <c r="G80" s="47">
        <v>1500</v>
      </c>
      <c r="H80" s="45" t="s">
        <v>51</v>
      </c>
      <c r="I80" s="3" t="s">
        <v>501</v>
      </c>
      <c r="J80" s="42"/>
    </row>
    <row r="81" spans="1:10" ht="11.25" customHeight="1">
      <c r="A81" s="7">
        <v>3</v>
      </c>
      <c r="B81" s="44" t="s">
        <v>502</v>
      </c>
      <c r="C81" s="27" t="s">
        <v>488</v>
      </c>
      <c r="D81" s="7">
        <v>2005</v>
      </c>
      <c r="E81" s="47">
        <v>1450</v>
      </c>
      <c r="F81" s="47">
        <v>2470</v>
      </c>
      <c r="G81" s="47">
        <v>2160</v>
      </c>
      <c r="H81" s="45" t="s">
        <v>55</v>
      </c>
      <c r="I81" s="3" t="s">
        <v>503</v>
      </c>
      <c r="J81" s="3" t="s">
        <v>504</v>
      </c>
    </row>
    <row r="82" spans="1:10" ht="11.25" customHeight="1">
      <c r="A82" s="7">
        <v>4</v>
      </c>
      <c r="B82" s="44" t="s">
        <v>505</v>
      </c>
      <c r="C82" s="27" t="s">
        <v>488</v>
      </c>
      <c r="D82" s="7">
        <v>2007</v>
      </c>
      <c r="E82" s="47">
        <v>1300</v>
      </c>
      <c r="F82" s="47">
        <v>1500</v>
      </c>
      <c r="G82" s="47">
        <v>1370</v>
      </c>
      <c r="H82" s="45" t="s">
        <v>59</v>
      </c>
      <c r="I82" s="3" t="s">
        <v>506</v>
      </c>
      <c r="J82" s="3" t="s">
        <v>506</v>
      </c>
    </row>
    <row r="83" spans="1:10" ht="11.25" customHeight="1">
      <c r="A83" s="7">
        <v>5</v>
      </c>
      <c r="B83" s="44" t="s">
        <v>507</v>
      </c>
      <c r="C83" s="27" t="s">
        <v>488</v>
      </c>
      <c r="D83" s="7">
        <v>2007</v>
      </c>
      <c r="E83" s="46">
        <v>790</v>
      </c>
      <c r="F83" s="47">
        <v>1300</v>
      </c>
      <c r="G83" s="47">
        <v>1010</v>
      </c>
      <c r="H83" s="45" t="s">
        <v>62</v>
      </c>
      <c r="I83" s="3" t="s">
        <v>508</v>
      </c>
      <c r="J83" s="3" t="s">
        <v>509</v>
      </c>
    </row>
    <row r="84" spans="1:7" ht="11.25" customHeight="1">
      <c r="A84" s="7">
        <v>6</v>
      </c>
      <c r="B84" s="44" t="s">
        <v>510</v>
      </c>
      <c r="C84" s="27" t="s">
        <v>488</v>
      </c>
      <c r="D84" s="7">
        <v>2005</v>
      </c>
      <c r="E84" s="47">
        <v>1010</v>
      </c>
      <c r="F84" s="46">
        <v>750</v>
      </c>
      <c r="G84" s="47">
        <v>1010</v>
      </c>
    </row>
    <row r="85" spans="1:7" ht="11.25" customHeight="1">
      <c r="A85" s="7">
        <v>7</v>
      </c>
      <c r="B85" s="44" t="s">
        <v>511</v>
      </c>
      <c r="C85" s="27" t="s">
        <v>488</v>
      </c>
      <c r="D85" s="7">
        <v>2007</v>
      </c>
      <c r="E85" s="46">
        <v>590</v>
      </c>
      <c r="F85" s="47">
        <v>1300</v>
      </c>
      <c r="G85" s="47">
        <v>1120</v>
      </c>
    </row>
    <row r="86" spans="1:7" ht="11.25" customHeight="1">
      <c r="A86" s="7">
        <v>8</v>
      </c>
      <c r="B86" s="44" t="s">
        <v>123</v>
      </c>
      <c r="C86" s="27" t="s">
        <v>495</v>
      </c>
      <c r="D86" s="7">
        <v>2006</v>
      </c>
      <c r="E86" s="47">
        <v>1560</v>
      </c>
      <c r="F86" s="47">
        <v>2180</v>
      </c>
      <c r="G86" s="47">
        <v>1700</v>
      </c>
    </row>
    <row r="87" spans="1:7" ht="11.25" customHeight="1">
      <c r="A87" s="7">
        <v>9</v>
      </c>
      <c r="B87" s="44" t="s">
        <v>512</v>
      </c>
      <c r="C87" s="27" t="s">
        <v>495</v>
      </c>
      <c r="D87" s="7">
        <v>2004</v>
      </c>
      <c r="E87" s="47">
        <v>1120</v>
      </c>
      <c r="F87" s="47">
        <v>1760</v>
      </c>
      <c r="G87" s="47">
        <v>1610</v>
      </c>
    </row>
    <row r="88" spans="1:7" ht="11.25" customHeight="1">
      <c r="A88" s="7">
        <v>10</v>
      </c>
      <c r="B88" s="44" t="s">
        <v>513</v>
      </c>
      <c r="C88" s="27" t="s">
        <v>495</v>
      </c>
      <c r="D88" s="7">
        <v>2006</v>
      </c>
      <c r="E88" s="46">
        <v>850</v>
      </c>
      <c r="F88" s="47">
        <v>2180</v>
      </c>
      <c r="G88" s="47">
        <v>2070</v>
      </c>
    </row>
    <row r="89" spans="1:7" ht="11.25" customHeight="1">
      <c r="A89" s="7">
        <v>11</v>
      </c>
      <c r="B89" s="44" t="s">
        <v>73</v>
      </c>
      <c r="C89" s="27" t="s">
        <v>495</v>
      </c>
      <c r="D89" s="7">
        <v>2006</v>
      </c>
      <c r="E89" s="46">
        <v>630</v>
      </c>
      <c r="F89" s="47">
        <v>1500</v>
      </c>
      <c r="G89" s="47">
        <v>1670</v>
      </c>
    </row>
    <row r="90" spans="1:7" ht="11.25" customHeight="1">
      <c r="A90" s="7">
        <v>12</v>
      </c>
      <c r="B90" s="44" t="s">
        <v>514</v>
      </c>
      <c r="C90" s="27" t="s">
        <v>495</v>
      </c>
      <c r="D90" s="7">
        <v>2005</v>
      </c>
      <c r="E90" s="46">
        <v>350</v>
      </c>
      <c r="F90" s="3"/>
      <c r="G90" s="46">
        <v>350</v>
      </c>
    </row>
    <row r="91" spans="1:7" ht="11.25" customHeight="1">
      <c r="A91" s="7">
        <v>13</v>
      </c>
      <c r="B91" s="44" t="s">
        <v>515</v>
      </c>
      <c r="C91" s="27" t="s">
        <v>495</v>
      </c>
      <c r="D91" s="7">
        <v>2007</v>
      </c>
      <c r="E91" s="3"/>
      <c r="F91" s="3"/>
      <c r="G91" s="3"/>
    </row>
    <row r="92" spans="1:7" ht="11.25" customHeight="1">
      <c r="A92" s="7">
        <v>14</v>
      </c>
      <c r="B92" s="44" t="s">
        <v>516</v>
      </c>
      <c r="C92" s="27" t="s">
        <v>495</v>
      </c>
      <c r="D92" s="7">
        <v>2007</v>
      </c>
      <c r="E92" s="3"/>
      <c r="F92" s="3"/>
      <c r="G92" s="3"/>
    </row>
    <row r="93" spans="1:10" ht="20.25">
      <c r="A93" s="68" t="s">
        <v>517</v>
      </c>
      <c r="B93" s="68"/>
      <c r="C93" s="68"/>
      <c r="D93" s="68"/>
      <c r="E93" s="68"/>
      <c r="F93" s="68"/>
      <c r="G93" s="68"/>
      <c r="H93" s="42"/>
      <c r="I93" s="43">
        <f>I94+I95+(I96+I97+I98+J96+J97+J98)/2</f>
        <v>13902.5</v>
      </c>
      <c r="J93" s="42"/>
    </row>
    <row r="94" spans="1:10" ht="11.25">
      <c r="A94" s="27" t="s">
        <v>259</v>
      </c>
      <c r="B94" s="44" t="s">
        <v>49</v>
      </c>
      <c r="C94" s="27" t="s">
        <v>287</v>
      </c>
      <c r="D94" s="27" t="s">
        <v>237</v>
      </c>
      <c r="E94" s="3" t="s">
        <v>518</v>
      </c>
      <c r="F94" s="3" t="s">
        <v>519</v>
      </c>
      <c r="G94" s="3" t="s">
        <v>520</v>
      </c>
      <c r="H94" s="45" t="s">
        <v>47</v>
      </c>
      <c r="I94" s="3" t="s">
        <v>518</v>
      </c>
      <c r="J94" s="42"/>
    </row>
    <row r="95" spans="1:10" ht="11.25">
      <c r="A95" s="27" t="s">
        <v>264</v>
      </c>
      <c r="B95" s="44" t="s">
        <v>521</v>
      </c>
      <c r="C95" s="27" t="s">
        <v>287</v>
      </c>
      <c r="D95" s="27" t="s">
        <v>237</v>
      </c>
      <c r="E95" s="3" t="s">
        <v>522</v>
      </c>
      <c r="F95" s="3" t="s">
        <v>523</v>
      </c>
      <c r="G95" s="3" t="s">
        <v>455</v>
      </c>
      <c r="H95" s="45" t="s">
        <v>51</v>
      </c>
      <c r="I95" s="3" t="s">
        <v>524</v>
      </c>
      <c r="J95" s="42"/>
    </row>
    <row r="96" spans="1:10" ht="11.25">
      <c r="A96" s="27" t="s">
        <v>270</v>
      </c>
      <c r="B96" s="44" t="s">
        <v>53</v>
      </c>
      <c r="C96" s="27" t="s">
        <v>390</v>
      </c>
      <c r="D96" s="27" t="s">
        <v>237</v>
      </c>
      <c r="E96" s="3" t="s">
        <v>524</v>
      </c>
      <c r="F96" s="3" t="s">
        <v>525</v>
      </c>
      <c r="G96" s="3" t="s">
        <v>526</v>
      </c>
      <c r="H96" s="45" t="s">
        <v>55</v>
      </c>
      <c r="I96" s="3" t="s">
        <v>519</v>
      </c>
      <c r="J96" s="3" t="s">
        <v>523</v>
      </c>
    </row>
    <row r="97" spans="1:10" ht="11.25">
      <c r="A97" s="27" t="s">
        <v>277</v>
      </c>
      <c r="B97" s="44" t="s">
        <v>97</v>
      </c>
      <c r="C97" s="27" t="s">
        <v>265</v>
      </c>
      <c r="D97" s="27" t="s">
        <v>237</v>
      </c>
      <c r="E97" s="3"/>
      <c r="F97" s="3" t="s">
        <v>525</v>
      </c>
      <c r="G97" s="3" t="s">
        <v>527</v>
      </c>
      <c r="H97" s="45" t="s">
        <v>59</v>
      </c>
      <c r="I97" s="3" t="s">
        <v>525</v>
      </c>
      <c r="J97" s="3" t="s">
        <v>525</v>
      </c>
    </row>
    <row r="98" spans="8:10" ht="11.25">
      <c r="H98" s="45" t="s">
        <v>62</v>
      </c>
      <c r="I98" s="3" t="s">
        <v>520</v>
      </c>
      <c r="J98" s="3" t="s">
        <v>526</v>
      </c>
    </row>
    <row r="99" spans="1:10" ht="21" customHeight="1">
      <c r="A99" s="68" t="s">
        <v>528</v>
      </c>
      <c r="B99" s="68"/>
      <c r="C99" s="68"/>
      <c r="D99" s="68"/>
      <c r="E99" s="68"/>
      <c r="F99" s="68"/>
      <c r="G99" s="68"/>
      <c r="H99" s="42"/>
      <c r="I99" s="43">
        <f>I100+I101+(I102+I103+I104+J102+J103+J104)/2</f>
        <v>10436.5</v>
      </c>
      <c r="J99" s="42"/>
    </row>
    <row r="100" spans="1:10" ht="11.25" customHeight="1">
      <c r="A100" s="7">
        <v>1</v>
      </c>
      <c r="B100" s="44" t="s">
        <v>81</v>
      </c>
      <c r="C100" s="27" t="s">
        <v>488</v>
      </c>
      <c r="D100" s="7">
        <v>2003</v>
      </c>
      <c r="E100" s="47">
        <v>2300</v>
      </c>
      <c r="F100" s="47">
        <v>1978</v>
      </c>
      <c r="G100" s="3"/>
      <c r="H100" s="45" t="s">
        <v>47</v>
      </c>
      <c r="I100" s="3" t="s">
        <v>529</v>
      </c>
      <c r="J100" s="42"/>
    </row>
    <row r="101" spans="1:10" ht="11.25" customHeight="1">
      <c r="A101" s="7">
        <v>2</v>
      </c>
      <c r="B101" s="44" t="s">
        <v>151</v>
      </c>
      <c r="C101" s="27" t="s">
        <v>488</v>
      </c>
      <c r="D101" s="7">
        <v>2001</v>
      </c>
      <c r="E101" s="47">
        <v>1570</v>
      </c>
      <c r="F101" s="47">
        <v>3297</v>
      </c>
      <c r="G101" s="47">
        <v>1290</v>
      </c>
      <c r="H101" s="45" t="s">
        <v>51</v>
      </c>
      <c r="I101" s="47">
        <v>1800</v>
      </c>
      <c r="J101" s="42"/>
    </row>
    <row r="102" spans="1:10" ht="11.25" customHeight="1">
      <c r="A102" s="7">
        <v>3</v>
      </c>
      <c r="B102" s="44" t="s">
        <v>530</v>
      </c>
      <c r="C102" s="27" t="s">
        <v>488</v>
      </c>
      <c r="D102" s="7">
        <v>2001</v>
      </c>
      <c r="E102" s="47">
        <v>1300</v>
      </c>
      <c r="F102" s="47">
        <v>3286</v>
      </c>
      <c r="G102" s="47">
        <v>1390</v>
      </c>
      <c r="H102" s="45" t="s">
        <v>55</v>
      </c>
      <c r="I102" s="3" t="s">
        <v>531</v>
      </c>
      <c r="J102" s="3" t="s">
        <v>532</v>
      </c>
    </row>
    <row r="103" spans="1:10" ht="11.25" customHeight="1">
      <c r="A103" s="7">
        <v>4</v>
      </c>
      <c r="B103" s="44" t="s">
        <v>533</v>
      </c>
      <c r="C103" s="27" t="s">
        <v>488</v>
      </c>
      <c r="D103" s="7">
        <v>2000</v>
      </c>
      <c r="E103" s="46">
        <v>490</v>
      </c>
      <c r="F103" s="47">
        <v>1030</v>
      </c>
      <c r="G103" s="47">
        <v>1260</v>
      </c>
      <c r="H103" s="45" t="s">
        <v>59</v>
      </c>
      <c r="I103" s="3" t="s">
        <v>452</v>
      </c>
      <c r="J103" s="3" t="s">
        <v>534</v>
      </c>
    </row>
    <row r="104" spans="1:10" ht="11.25" customHeight="1">
      <c r="A104" s="7">
        <v>5</v>
      </c>
      <c r="B104" s="44" t="s">
        <v>84</v>
      </c>
      <c r="C104" s="27" t="s">
        <v>495</v>
      </c>
      <c r="D104" s="7">
        <v>2006</v>
      </c>
      <c r="E104" s="47">
        <v>1800</v>
      </c>
      <c r="F104" s="47">
        <v>2330</v>
      </c>
      <c r="G104" s="47">
        <v>1340</v>
      </c>
      <c r="H104" s="45" t="s">
        <v>62</v>
      </c>
      <c r="I104" s="3" t="s">
        <v>535</v>
      </c>
      <c r="J104" s="3" t="s">
        <v>536</v>
      </c>
    </row>
    <row r="105" spans="1:7" ht="11.25" customHeight="1">
      <c r="A105" s="7">
        <v>6</v>
      </c>
      <c r="B105" s="44" t="s">
        <v>537</v>
      </c>
      <c r="C105" s="27" t="s">
        <v>495</v>
      </c>
      <c r="D105" s="7">
        <v>2007</v>
      </c>
      <c r="E105" s="46">
        <v>610</v>
      </c>
      <c r="F105" s="47">
        <v>1030</v>
      </c>
      <c r="G105" s="46">
        <v>610</v>
      </c>
    </row>
    <row r="106" spans="1:10" ht="20.25">
      <c r="A106" s="68" t="s">
        <v>538</v>
      </c>
      <c r="B106" s="68"/>
      <c r="C106" s="68"/>
      <c r="D106" s="68"/>
      <c r="E106" s="68"/>
      <c r="F106" s="68"/>
      <c r="G106" s="68"/>
      <c r="H106" s="42"/>
      <c r="I106" s="43">
        <f>I107+I108+(I109+I110+I111+J109+J110+J111)/2</f>
        <v>3025</v>
      </c>
      <c r="J106" s="42"/>
    </row>
    <row r="107" spans="1:10" ht="11.25">
      <c r="A107" s="27" t="s">
        <v>259</v>
      </c>
      <c r="B107" s="44" t="s">
        <v>150</v>
      </c>
      <c r="C107" s="27" t="s">
        <v>287</v>
      </c>
      <c r="D107" s="27" t="s">
        <v>237</v>
      </c>
      <c r="E107" s="3"/>
      <c r="F107" s="3"/>
      <c r="G107" s="3"/>
      <c r="H107" s="45" t="s">
        <v>47</v>
      </c>
      <c r="I107" s="3"/>
      <c r="J107" s="42"/>
    </row>
    <row r="108" spans="1:10" ht="11.25">
      <c r="A108" s="27" t="s">
        <v>264</v>
      </c>
      <c r="B108" s="44" t="s">
        <v>69</v>
      </c>
      <c r="C108" s="27" t="s">
        <v>324</v>
      </c>
      <c r="D108" s="27" t="s">
        <v>237</v>
      </c>
      <c r="E108" s="3"/>
      <c r="F108" s="3"/>
      <c r="G108" s="3"/>
      <c r="H108" s="45" t="s">
        <v>51</v>
      </c>
      <c r="I108" s="3" t="s">
        <v>539</v>
      </c>
      <c r="J108" s="42"/>
    </row>
    <row r="109" spans="1:10" ht="11.25">
      <c r="A109" s="27" t="s">
        <v>270</v>
      </c>
      <c r="B109" s="44" t="s">
        <v>175</v>
      </c>
      <c r="C109" s="27" t="s">
        <v>448</v>
      </c>
      <c r="D109" s="27" t="s">
        <v>237</v>
      </c>
      <c r="E109" s="3"/>
      <c r="F109" s="3" t="s">
        <v>443</v>
      </c>
      <c r="G109" s="3"/>
      <c r="H109" s="45" t="s">
        <v>55</v>
      </c>
      <c r="I109" s="3" t="s">
        <v>443</v>
      </c>
      <c r="J109" s="3"/>
    </row>
    <row r="110" spans="1:10" ht="11.25">
      <c r="A110" s="27" t="s">
        <v>277</v>
      </c>
      <c r="B110" s="44" t="s">
        <v>72</v>
      </c>
      <c r="C110" s="27" t="s">
        <v>279</v>
      </c>
      <c r="D110" s="27" t="s">
        <v>237</v>
      </c>
      <c r="E110" s="3" t="s">
        <v>539</v>
      </c>
      <c r="F110" s="3" t="s">
        <v>539</v>
      </c>
      <c r="G110" s="3" t="s">
        <v>540</v>
      </c>
      <c r="H110" s="45" t="s">
        <v>59</v>
      </c>
      <c r="I110" s="3" t="s">
        <v>539</v>
      </c>
      <c r="J110" s="3"/>
    </row>
    <row r="111" spans="1:10" ht="11.25">
      <c r="A111" s="27" t="s">
        <v>285</v>
      </c>
      <c r="B111" s="44" t="s">
        <v>178</v>
      </c>
      <c r="C111" s="27" t="s">
        <v>434</v>
      </c>
      <c r="D111" s="27" t="s">
        <v>237</v>
      </c>
      <c r="E111" s="3"/>
      <c r="F111" s="3"/>
      <c r="G111" s="3"/>
      <c r="H111" s="45" t="s">
        <v>62</v>
      </c>
      <c r="I111" s="3"/>
      <c r="J111" s="3" t="s">
        <v>540</v>
      </c>
    </row>
    <row r="112" spans="1:7" ht="11.25">
      <c r="A112" s="27" t="s">
        <v>292</v>
      </c>
      <c r="B112" s="44" t="s">
        <v>153</v>
      </c>
      <c r="C112" s="27" t="s">
        <v>272</v>
      </c>
      <c r="D112" s="27" t="s">
        <v>237</v>
      </c>
      <c r="E112" s="3"/>
      <c r="F112" s="3"/>
      <c r="G112" s="3"/>
    </row>
    <row r="113" spans="1:10" ht="21" customHeight="1">
      <c r="A113" s="68" t="s">
        <v>541</v>
      </c>
      <c r="B113" s="68"/>
      <c r="C113" s="68"/>
      <c r="D113" s="68"/>
      <c r="E113" s="68"/>
      <c r="F113" s="68"/>
      <c r="G113" s="68"/>
      <c r="H113" s="42"/>
      <c r="I113" s="43">
        <f>I114+I115+(I116+I117+I118+J116+J117+J118)/2</f>
        <v>0</v>
      </c>
      <c r="J113" s="42"/>
    </row>
    <row r="114" spans="1:10" ht="11.25" customHeight="1">
      <c r="A114" s="27" t="s">
        <v>259</v>
      </c>
      <c r="B114" s="44" t="s">
        <v>48</v>
      </c>
      <c r="C114" s="27" t="s">
        <v>304</v>
      </c>
      <c r="D114" s="27" t="s">
        <v>237</v>
      </c>
      <c r="E114" s="3"/>
      <c r="F114" s="3"/>
      <c r="G114" s="3"/>
      <c r="H114" s="45" t="s">
        <v>47</v>
      </c>
      <c r="I114" s="3">
        <v>0</v>
      </c>
      <c r="J114" s="42"/>
    </row>
    <row r="115" spans="1:10" ht="11.25" customHeight="1">
      <c r="A115" s="27" t="s">
        <v>264</v>
      </c>
      <c r="B115" s="44" t="s">
        <v>542</v>
      </c>
      <c r="C115" s="27" t="s">
        <v>543</v>
      </c>
      <c r="D115" s="27" t="s">
        <v>259</v>
      </c>
      <c r="E115" s="3"/>
      <c r="F115" s="3"/>
      <c r="G115" s="3"/>
      <c r="H115" s="45" t="s">
        <v>51</v>
      </c>
      <c r="I115" s="3">
        <v>0</v>
      </c>
      <c r="J115" s="42"/>
    </row>
    <row r="116" spans="1:10" ht="11.25" customHeight="1">
      <c r="A116" s="27" t="s">
        <v>270</v>
      </c>
      <c r="B116" s="44" t="s">
        <v>174</v>
      </c>
      <c r="C116" s="27" t="s">
        <v>390</v>
      </c>
      <c r="D116" s="27" t="s">
        <v>259</v>
      </c>
      <c r="E116" s="3"/>
      <c r="F116" s="3"/>
      <c r="G116" s="3"/>
      <c r="H116" s="45" t="s">
        <v>55</v>
      </c>
      <c r="I116" s="3">
        <v>0</v>
      </c>
      <c r="J116" s="3">
        <v>0</v>
      </c>
    </row>
    <row r="117" spans="1:10" ht="11.25" customHeight="1">
      <c r="A117" s="27" t="s">
        <v>277</v>
      </c>
      <c r="B117" s="44" t="s">
        <v>52</v>
      </c>
      <c r="C117" s="27" t="s">
        <v>434</v>
      </c>
      <c r="D117" s="27" t="s">
        <v>259</v>
      </c>
      <c r="E117" s="3"/>
      <c r="F117" s="3"/>
      <c r="G117" s="3"/>
      <c r="H117" s="45" t="s">
        <v>59</v>
      </c>
      <c r="I117" s="3">
        <v>0</v>
      </c>
      <c r="J117" s="3">
        <v>0</v>
      </c>
    </row>
    <row r="118" spans="1:10" ht="11.25" customHeight="1">
      <c r="A118" s="27" t="s">
        <v>285</v>
      </c>
      <c r="B118" s="44" t="s">
        <v>544</v>
      </c>
      <c r="C118" s="27" t="s">
        <v>434</v>
      </c>
      <c r="D118" s="27" t="s">
        <v>259</v>
      </c>
      <c r="E118" s="3"/>
      <c r="F118" s="3"/>
      <c r="G118" s="3"/>
      <c r="H118" s="45" t="s">
        <v>62</v>
      </c>
      <c r="I118" s="3">
        <v>0</v>
      </c>
      <c r="J118" s="3">
        <v>0</v>
      </c>
    </row>
  </sheetData>
  <sheetProtection/>
  <mergeCells count="11">
    <mergeCell ref="A4:G4"/>
    <mergeCell ref="A25:G25"/>
    <mergeCell ref="A38:G38"/>
    <mergeCell ref="A48:G48"/>
    <mergeCell ref="A58:G58"/>
    <mergeCell ref="A69:G69"/>
    <mergeCell ref="A78:G78"/>
    <mergeCell ref="A93:G93"/>
    <mergeCell ref="A99:G99"/>
    <mergeCell ref="A106:G106"/>
    <mergeCell ref="A113:G113"/>
  </mergeCells>
  <printOptions/>
  <pageMargins left="0" right="0" top="0.5511811023622047" bottom="0.7480314960629921" header="0.15748031496062992" footer="0.15748031496062992"/>
  <pageSetup fitToHeight="10" fitToWidth="1" horizontalDpi="600" verticalDpi="600" orientation="portrait" pageOrder="overThenDown" paperSize="9" r:id="rId1"/>
  <headerFooter alignWithMargins="0">
    <oddHeader>&amp;L13 - 16 сентября 2021 года&amp;RСаратов</oddHeader>
    <oddFooter>&amp;RГлавный судья соревнований _____________________/Сахнов Б.И./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2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7" style="0" customWidth="1"/>
    <col min="2" max="2" width="11.66015625" style="0" customWidth="1"/>
    <col min="3" max="3" width="10.66015625" style="0" customWidth="1"/>
    <col min="4" max="5" width="35" style="0" customWidth="1"/>
    <col min="6" max="6" width="7" style="0" customWidth="1"/>
  </cols>
  <sheetData>
    <row r="1" ht="21" customHeight="1">
      <c r="A1" s="1" t="s">
        <v>0</v>
      </c>
    </row>
    <row r="2" ht="21" customHeight="1">
      <c r="A2" s="1" t="s">
        <v>1</v>
      </c>
    </row>
    <row r="3" spans="1:7" ht="11.2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21" customHeight="1">
      <c r="A4" s="69" t="s">
        <v>9</v>
      </c>
      <c r="B4" s="69"/>
      <c r="C4" s="69"/>
      <c r="D4" s="69"/>
      <c r="E4" s="69"/>
      <c r="F4" s="69"/>
      <c r="G4" s="69"/>
    </row>
    <row r="5" spans="1:7" ht="12.75" customHeight="1">
      <c r="A5" s="3" t="s">
        <v>10</v>
      </c>
      <c r="B5" s="2" t="s">
        <v>11</v>
      </c>
      <c r="C5" s="4">
        <v>1</v>
      </c>
      <c r="D5" s="5" t="s">
        <v>12</v>
      </c>
      <c r="E5" s="6" t="s">
        <v>13</v>
      </c>
      <c r="F5" s="7">
        <v>2</v>
      </c>
      <c r="G5" s="8" t="s">
        <v>14</v>
      </c>
    </row>
    <row r="6" spans="1:7" ht="12.75" customHeight="1">
      <c r="A6" s="3" t="s">
        <v>10</v>
      </c>
      <c r="B6" s="2" t="s">
        <v>11</v>
      </c>
      <c r="C6" s="4">
        <v>1</v>
      </c>
      <c r="D6" s="5" t="s">
        <v>15</v>
      </c>
      <c r="E6" s="6" t="s">
        <v>16</v>
      </c>
      <c r="F6" s="7">
        <v>3</v>
      </c>
      <c r="G6" s="8" t="s">
        <v>14</v>
      </c>
    </row>
    <row r="7" spans="1:7" ht="12.75" customHeight="1">
      <c r="A7" s="3" t="s">
        <v>10</v>
      </c>
      <c r="B7" s="2" t="s">
        <v>11</v>
      </c>
      <c r="C7" s="4">
        <v>1</v>
      </c>
      <c r="D7" s="6" t="s">
        <v>17</v>
      </c>
      <c r="E7" s="5" t="s">
        <v>18</v>
      </c>
      <c r="F7" s="7">
        <v>1</v>
      </c>
      <c r="G7" s="8" t="s">
        <v>19</v>
      </c>
    </row>
    <row r="8" spans="1:7" ht="12.75" customHeight="1">
      <c r="A8" s="3" t="s">
        <v>20</v>
      </c>
      <c r="B8" s="2" t="s">
        <v>11</v>
      </c>
      <c r="C8" s="9">
        <v>1</v>
      </c>
      <c r="D8" s="6" t="s">
        <v>21</v>
      </c>
      <c r="E8" s="5" t="s">
        <v>13</v>
      </c>
      <c r="F8" s="7">
        <v>5</v>
      </c>
      <c r="G8" s="8" t="s">
        <v>19</v>
      </c>
    </row>
    <row r="9" spans="1:7" ht="12.75" customHeight="1">
      <c r="A9" s="3" t="s">
        <v>20</v>
      </c>
      <c r="B9" s="2" t="s">
        <v>11</v>
      </c>
      <c r="C9" s="9">
        <v>1</v>
      </c>
      <c r="D9" s="5" t="s">
        <v>22</v>
      </c>
      <c r="E9" s="6" t="s">
        <v>23</v>
      </c>
      <c r="F9" s="7">
        <v>3</v>
      </c>
      <c r="G9" s="8" t="s">
        <v>24</v>
      </c>
    </row>
    <row r="10" spans="1:7" ht="12.75" customHeight="1">
      <c r="A10" s="3" t="s">
        <v>20</v>
      </c>
      <c r="B10" s="2" t="s">
        <v>11</v>
      </c>
      <c r="C10" s="9">
        <v>1</v>
      </c>
      <c r="D10" s="6" t="s">
        <v>25</v>
      </c>
      <c r="E10" s="5" t="s">
        <v>16</v>
      </c>
      <c r="F10" s="7">
        <v>4</v>
      </c>
      <c r="G10" s="8" t="s">
        <v>19</v>
      </c>
    </row>
    <row r="11" spans="1:7" ht="12.75" customHeight="1">
      <c r="A11" s="3" t="s">
        <v>20</v>
      </c>
      <c r="B11" s="2" t="s">
        <v>11</v>
      </c>
      <c r="C11" s="9">
        <v>1</v>
      </c>
      <c r="D11" s="6" t="s">
        <v>17</v>
      </c>
      <c r="E11" s="5" t="s">
        <v>26</v>
      </c>
      <c r="F11" s="7">
        <v>2</v>
      </c>
      <c r="G11" s="8" t="s">
        <v>27</v>
      </c>
    </row>
    <row r="12" spans="1:7" ht="12.75" customHeight="1">
      <c r="A12" s="3" t="s">
        <v>20</v>
      </c>
      <c r="B12" s="2" t="s">
        <v>11</v>
      </c>
      <c r="C12" s="10">
        <v>9</v>
      </c>
      <c r="D12" s="6" t="s">
        <v>15</v>
      </c>
      <c r="E12" s="5" t="s">
        <v>18</v>
      </c>
      <c r="F12" s="7">
        <v>1</v>
      </c>
      <c r="G12" s="8" t="s">
        <v>28</v>
      </c>
    </row>
    <row r="13" spans="1:7" ht="21" customHeight="1">
      <c r="A13" s="69" t="s">
        <v>29</v>
      </c>
      <c r="B13" s="69"/>
      <c r="C13" s="69"/>
      <c r="D13" s="69"/>
      <c r="E13" s="69"/>
      <c r="F13" s="69"/>
      <c r="G13" s="69"/>
    </row>
    <row r="14" spans="1:7" ht="12.75" customHeight="1">
      <c r="A14" s="3" t="s">
        <v>30</v>
      </c>
      <c r="B14" s="2" t="s">
        <v>11</v>
      </c>
      <c r="C14" s="10">
        <v>5</v>
      </c>
      <c r="D14" s="5" t="s">
        <v>13</v>
      </c>
      <c r="E14" s="6" t="s">
        <v>22</v>
      </c>
      <c r="F14" s="7">
        <v>1</v>
      </c>
      <c r="G14" s="8" t="s">
        <v>24</v>
      </c>
    </row>
    <row r="15" spans="1:7" ht="12.75" customHeight="1">
      <c r="A15" s="3" t="s">
        <v>30</v>
      </c>
      <c r="B15" s="2" t="s">
        <v>11</v>
      </c>
      <c r="C15" s="10">
        <v>5</v>
      </c>
      <c r="D15" s="5" t="s">
        <v>16</v>
      </c>
      <c r="E15" s="6" t="s">
        <v>26</v>
      </c>
      <c r="F15" s="7">
        <v>3</v>
      </c>
      <c r="G15" s="8" t="s">
        <v>14</v>
      </c>
    </row>
    <row r="16" spans="1:7" ht="12.75" customHeight="1">
      <c r="A16" s="3" t="s">
        <v>30</v>
      </c>
      <c r="B16" s="2" t="s">
        <v>11</v>
      </c>
      <c r="C16" s="11">
        <v>9</v>
      </c>
      <c r="D16" s="5" t="s">
        <v>12</v>
      </c>
      <c r="E16" s="6" t="s">
        <v>15</v>
      </c>
      <c r="F16" s="7">
        <v>2</v>
      </c>
      <c r="G16" s="8" t="s">
        <v>14</v>
      </c>
    </row>
    <row r="17" spans="1:7" ht="12.75" customHeight="1">
      <c r="A17" s="3" t="s">
        <v>20</v>
      </c>
      <c r="B17" s="2" t="s">
        <v>11</v>
      </c>
      <c r="C17" s="10">
        <v>1</v>
      </c>
      <c r="D17" s="6" t="s">
        <v>21</v>
      </c>
      <c r="E17" s="5" t="s">
        <v>23</v>
      </c>
      <c r="F17" s="7">
        <v>2</v>
      </c>
      <c r="G17" s="8" t="s">
        <v>19</v>
      </c>
    </row>
    <row r="18" spans="1:7" ht="12.75" customHeight="1">
      <c r="A18" s="3" t="s">
        <v>20</v>
      </c>
      <c r="B18" s="2" t="s">
        <v>11</v>
      </c>
      <c r="C18" s="10">
        <v>1</v>
      </c>
      <c r="D18" s="5" t="s">
        <v>25</v>
      </c>
      <c r="E18" s="6" t="s">
        <v>17</v>
      </c>
      <c r="F18" s="7">
        <v>3</v>
      </c>
      <c r="G18" s="8" t="s">
        <v>24</v>
      </c>
    </row>
    <row r="19" spans="1:7" ht="12.75" customHeight="1">
      <c r="A19" s="3" t="s">
        <v>20</v>
      </c>
      <c r="B19" s="2" t="s">
        <v>11</v>
      </c>
      <c r="C19" s="11">
        <v>5</v>
      </c>
      <c r="D19" s="5" t="s">
        <v>22</v>
      </c>
      <c r="E19" s="6" t="s">
        <v>26</v>
      </c>
      <c r="F19" s="7">
        <v>5</v>
      </c>
      <c r="G19" s="8" t="s">
        <v>14</v>
      </c>
    </row>
    <row r="20" spans="1:7" ht="12.75" customHeight="1">
      <c r="A20" s="3" t="s">
        <v>20</v>
      </c>
      <c r="B20" s="2" t="s">
        <v>11</v>
      </c>
      <c r="C20" s="12">
        <v>5</v>
      </c>
      <c r="D20" s="5" t="s">
        <v>13</v>
      </c>
      <c r="E20" s="6" t="s">
        <v>16</v>
      </c>
      <c r="F20" s="7">
        <v>1</v>
      </c>
      <c r="G20" s="8" t="s">
        <v>14</v>
      </c>
    </row>
    <row r="21" spans="1:7" ht="21" customHeight="1">
      <c r="A21" s="69" t="s">
        <v>31</v>
      </c>
      <c r="B21" s="69"/>
      <c r="C21" s="69"/>
      <c r="D21" s="69"/>
      <c r="E21" s="69"/>
      <c r="F21" s="69"/>
      <c r="G21" s="69"/>
    </row>
    <row r="22" spans="1:7" ht="12.75" customHeight="1">
      <c r="A22" s="3" t="s">
        <v>32</v>
      </c>
      <c r="B22" s="2" t="s">
        <v>11</v>
      </c>
      <c r="C22" s="11">
        <v>1</v>
      </c>
      <c r="D22" s="5" t="s">
        <v>21</v>
      </c>
      <c r="E22" s="6" t="s">
        <v>17</v>
      </c>
      <c r="F22" s="7">
        <v>1</v>
      </c>
      <c r="G22" s="8" t="s">
        <v>33</v>
      </c>
    </row>
  </sheetData>
  <sheetProtection/>
  <mergeCells count="3">
    <mergeCell ref="A4:G4"/>
    <mergeCell ref="A13:G13"/>
    <mergeCell ref="A21:G21"/>
  </mergeCells>
  <printOptions/>
  <pageMargins left="0" right="0" top="0.5511811023622047" bottom="0.5511811023622047" header="0.15748031496062992" footer="0.15748031496062992"/>
  <pageSetup fitToHeight="10" fitToWidth="1" horizontalDpi="600" verticalDpi="600" orientation="portrait" paperSize="9" r:id="rId1"/>
  <headerFooter>
    <oddHeader>&amp;L13 - 16 сентября 2021 года&amp;RСаратов</oddHeader>
    <oddFooter>&amp;RГлавный судья соревнований _____________________/Сахнов Б.И./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61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0" customWidth="1"/>
    <col min="2" max="2" width="4.66015625" style="0" customWidth="1"/>
    <col min="3" max="3" width="30.33203125" style="0" customWidth="1"/>
    <col min="4" max="4" width="24.83203125" style="0" customWidth="1"/>
    <col min="5" max="5" width="4.33203125" style="0" customWidth="1"/>
    <col min="6" max="6" width="20.5" style="0" customWidth="1"/>
    <col min="7" max="7" width="8.83203125" style="0" customWidth="1"/>
    <col min="8" max="8" width="16" style="0" customWidth="1"/>
    <col min="9" max="9" width="24.83203125" style="0" customWidth="1"/>
  </cols>
  <sheetData>
    <row r="1" spans="1:2" ht="21" customHeight="1">
      <c r="A1" s="1" t="s">
        <v>0</v>
      </c>
      <c r="B1" s="1"/>
    </row>
    <row r="2" ht="21" customHeight="1">
      <c r="A2" s="1" t="s">
        <v>569</v>
      </c>
    </row>
    <row r="3" ht="12" customHeight="1"/>
    <row r="4" spans="1:3" ht="12" customHeight="1">
      <c r="A4" s="13">
        <v>1</v>
      </c>
      <c r="B4" s="70" t="s">
        <v>21</v>
      </c>
      <c r="C4" s="70"/>
    </row>
    <row r="5" spans="2:4" ht="12" customHeight="1">
      <c r="B5" s="15"/>
      <c r="C5" s="16"/>
      <c r="D5" s="17" t="s">
        <v>21</v>
      </c>
    </row>
    <row r="6" spans="1:6" ht="12" customHeight="1">
      <c r="A6" s="13">
        <v>2</v>
      </c>
      <c r="B6" s="14"/>
      <c r="C6" s="18"/>
      <c r="D6" s="19"/>
      <c r="E6" s="20"/>
      <c r="F6" s="21"/>
    </row>
    <row r="7" spans="4:6" ht="12" customHeight="1">
      <c r="D7" s="22"/>
      <c r="E7" s="23" t="s">
        <v>21</v>
      </c>
      <c r="F7" s="17"/>
    </row>
    <row r="8" spans="1:8" ht="12" customHeight="1">
      <c r="A8" s="13">
        <v>3</v>
      </c>
      <c r="B8" s="70" t="s">
        <v>12</v>
      </c>
      <c r="C8" s="70"/>
      <c r="D8" s="21"/>
      <c r="E8" s="71" t="s">
        <v>34</v>
      </c>
      <c r="F8" s="71"/>
      <c r="G8" s="25"/>
      <c r="H8" s="22"/>
    </row>
    <row r="9" spans="2:8" ht="12" customHeight="1">
      <c r="B9" s="15"/>
      <c r="C9" s="16"/>
      <c r="D9" s="17" t="s">
        <v>13</v>
      </c>
      <c r="E9" s="25"/>
      <c r="F9" s="22"/>
      <c r="G9" s="25"/>
      <c r="H9" s="22"/>
    </row>
    <row r="10" spans="1:8" ht="12" customHeight="1">
      <c r="A10" s="13">
        <v>4</v>
      </c>
      <c r="B10" s="72" t="s">
        <v>13</v>
      </c>
      <c r="C10" s="72"/>
      <c r="D10" s="19" t="s">
        <v>34</v>
      </c>
      <c r="E10" s="22"/>
      <c r="F10" s="22"/>
      <c r="G10" s="20"/>
      <c r="H10" s="21"/>
    </row>
    <row r="11" spans="5:8" ht="12" customHeight="1">
      <c r="E11" s="22"/>
      <c r="F11" s="22"/>
      <c r="G11" s="23" t="s">
        <v>21</v>
      </c>
      <c r="H11" s="17"/>
    </row>
    <row r="12" spans="1:9" ht="12" customHeight="1">
      <c r="A12" s="13">
        <v>5</v>
      </c>
      <c r="B12" s="70" t="s">
        <v>22</v>
      </c>
      <c r="C12" s="70"/>
      <c r="E12" s="22"/>
      <c r="F12" s="22"/>
      <c r="G12" s="71" t="s">
        <v>34</v>
      </c>
      <c r="H12" s="71"/>
      <c r="I12" s="25"/>
    </row>
    <row r="13" spans="2:9" ht="12" customHeight="1">
      <c r="B13" s="15"/>
      <c r="C13" s="16"/>
      <c r="D13" s="17" t="s">
        <v>22</v>
      </c>
      <c r="E13" s="22"/>
      <c r="F13" s="22"/>
      <c r="G13" s="25"/>
      <c r="H13" s="22"/>
      <c r="I13" s="25"/>
    </row>
    <row r="14" spans="1:9" ht="12" customHeight="1">
      <c r="A14" s="13">
        <v>6</v>
      </c>
      <c r="B14" s="14"/>
      <c r="C14" s="18"/>
      <c r="D14" s="19"/>
      <c r="E14" s="20"/>
      <c r="F14" s="21"/>
      <c r="G14" s="25"/>
      <c r="H14" s="22"/>
      <c r="I14" s="25"/>
    </row>
    <row r="15" spans="4:9" ht="12" customHeight="1">
      <c r="D15" s="22"/>
      <c r="E15" s="73" t="s">
        <v>23</v>
      </c>
      <c r="F15" s="73"/>
      <c r="G15" s="25"/>
      <c r="H15" s="22"/>
      <c r="I15" s="25"/>
    </row>
    <row r="16" spans="1:9" ht="12" customHeight="1">
      <c r="A16" s="13">
        <v>7</v>
      </c>
      <c r="B16" s="14"/>
      <c r="C16" s="14"/>
      <c r="D16" s="21"/>
      <c r="E16" s="24" t="s">
        <v>35</v>
      </c>
      <c r="F16" s="19"/>
      <c r="G16" s="22"/>
      <c r="H16" s="22"/>
      <c r="I16" s="25"/>
    </row>
    <row r="17" spans="2:9" ht="12" customHeight="1">
      <c r="B17" s="15"/>
      <c r="C17" s="16"/>
      <c r="D17" s="17" t="s">
        <v>23</v>
      </c>
      <c r="E17" s="25"/>
      <c r="F17" s="22"/>
      <c r="G17" s="22"/>
      <c r="H17" s="22"/>
      <c r="I17" s="25"/>
    </row>
    <row r="18" spans="1:9" ht="12" customHeight="1">
      <c r="A18" s="13">
        <v>8</v>
      </c>
      <c r="B18" s="72" t="s">
        <v>23</v>
      </c>
      <c r="C18" s="72"/>
      <c r="D18" s="19"/>
      <c r="G18" s="22"/>
      <c r="H18" s="22"/>
      <c r="I18" s="20"/>
    </row>
    <row r="19" spans="7:9" ht="12" customHeight="1">
      <c r="G19" s="22"/>
      <c r="H19" s="22"/>
      <c r="I19" s="23" t="s">
        <v>17</v>
      </c>
    </row>
    <row r="20" spans="1:9" ht="12" customHeight="1">
      <c r="A20" s="13">
        <v>9</v>
      </c>
      <c r="B20" s="70" t="s">
        <v>25</v>
      </c>
      <c r="C20" s="70"/>
      <c r="G20" s="22"/>
      <c r="H20" s="22"/>
      <c r="I20" s="24" t="s">
        <v>36</v>
      </c>
    </row>
    <row r="21" spans="2:9" ht="12" customHeight="1">
      <c r="B21" s="15"/>
      <c r="C21" s="16"/>
      <c r="D21" s="17" t="s">
        <v>25</v>
      </c>
      <c r="G21" s="22"/>
      <c r="H21" s="22"/>
      <c r="I21" s="25"/>
    </row>
    <row r="22" spans="1:9" ht="12" customHeight="1">
      <c r="A22" s="13">
        <v>10</v>
      </c>
      <c r="B22" s="14"/>
      <c r="C22" s="18"/>
      <c r="D22" s="19"/>
      <c r="E22" s="20"/>
      <c r="F22" s="21"/>
      <c r="G22" s="22"/>
      <c r="H22" s="22"/>
      <c r="I22" s="25"/>
    </row>
    <row r="23" spans="4:9" ht="12" customHeight="1">
      <c r="D23" s="22"/>
      <c r="E23" s="23" t="s">
        <v>25</v>
      </c>
      <c r="F23" s="17"/>
      <c r="G23" s="22"/>
      <c r="H23" s="22"/>
      <c r="I23" s="25"/>
    </row>
    <row r="24" spans="1:9" ht="12" customHeight="1">
      <c r="A24" s="13">
        <v>11</v>
      </c>
      <c r="B24" s="70" t="s">
        <v>15</v>
      </c>
      <c r="C24" s="70"/>
      <c r="D24" s="21"/>
      <c r="E24" s="71" t="s">
        <v>34</v>
      </c>
      <c r="F24" s="71"/>
      <c r="G24" s="25"/>
      <c r="H24" s="22"/>
      <c r="I24" s="25"/>
    </row>
    <row r="25" spans="2:9" ht="12" customHeight="1">
      <c r="B25" s="15"/>
      <c r="C25" s="16"/>
      <c r="D25" s="17" t="s">
        <v>16</v>
      </c>
      <c r="E25" s="25"/>
      <c r="F25" s="22"/>
      <c r="G25" s="25"/>
      <c r="H25" s="22"/>
      <c r="I25" s="25"/>
    </row>
    <row r="26" spans="1:9" ht="12" customHeight="1">
      <c r="A26" s="13">
        <v>12</v>
      </c>
      <c r="B26" s="72" t="s">
        <v>16</v>
      </c>
      <c r="C26" s="72"/>
      <c r="D26" s="19" t="s">
        <v>34</v>
      </c>
      <c r="E26" s="22"/>
      <c r="F26" s="22"/>
      <c r="G26" s="20"/>
      <c r="H26" s="21"/>
      <c r="I26" s="25"/>
    </row>
    <row r="27" spans="5:9" ht="12" customHeight="1">
      <c r="E27" s="22"/>
      <c r="F27" s="22"/>
      <c r="G27" s="73" t="s">
        <v>17</v>
      </c>
      <c r="H27" s="73"/>
      <c r="I27" s="25"/>
    </row>
    <row r="28" spans="1:8" ht="12" customHeight="1">
      <c r="A28" s="13">
        <v>13</v>
      </c>
      <c r="B28" s="70" t="s">
        <v>17</v>
      </c>
      <c r="C28" s="70"/>
      <c r="E28" s="22"/>
      <c r="F28" s="22"/>
      <c r="G28" s="24" t="s">
        <v>35</v>
      </c>
      <c r="H28" s="19"/>
    </row>
    <row r="29" spans="2:8" ht="12" customHeight="1">
      <c r="B29" s="15"/>
      <c r="C29" s="16"/>
      <c r="D29" s="17" t="s">
        <v>17</v>
      </c>
      <c r="E29" s="22"/>
      <c r="F29" s="22"/>
      <c r="G29" s="25"/>
      <c r="H29" s="22"/>
    </row>
    <row r="30" spans="1:8" ht="12" customHeight="1">
      <c r="A30" s="13">
        <v>14</v>
      </c>
      <c r="B30" s="72" t="s">
        <v>18</v>
      </c>
      <c r="C30" s="72"/>
      <c r="D30" s="19" t="s">
        <v>34</v>
      </c>
      <c r="E30" s="20"/>
      <c r="F30" s="21"/>
      <c r="G30" s="25"/>
      <c r="H30" s="22"/>
    </row>
    <row r="31" spans="4:8" ht="12" customHeight="1">
      <c r="D31" s="22"/>
      <c r="E31" s="73" t="s">
        <v>17</v>
      </c>
      <c r="F31" s="73"/>
      <c r="G31" s="25"/>
      <c r="H31" s="22"/>
    </row>
    <row r="32" spans="1:6" ht="12" customHeight="1">
      <c r="A32" s="13">
        <v>15</v>
      </c>
      <c r="B32" s="14"/>
      <c r="C32" s="14"/>
      <c r="D32" s="21"/>
      <c r="E32" s="24" t="s">
        <v>36</v>
      </c>
      <c r="F32" s="19"/>
    </row>
    <row r="33" spans="2:6" ht="12" customHeight="1">
      <c r="B33" s="15"/>
      <c r="C33" s="16"/>
      <c r="D33" s="17" t="s">
        <v>26</v>
      </c>
      <c r="E33" s="25"/>
      <c r="F33" s="22"/>
    </row>
    <row r="34" spans="1:4" ht="12" customHeight="1">
      <c r="A34" s="13">
        <v>16</v>
      </c>
      <c r="B34" s="72" t="s">
        <v>26</v>
      </c>
      <c r="C34" s="72"/>
      <c r="D34" s="19"/>
    </row>
    <row r="35" ht="12" customHeight="1"/>
    <row r="37" ht="21" customHeight="1">
      <c r="A37" s="1" t="s">
        <v>567</v>
      </c>
    </row>
    <row r="38" ht="12" customHeight="1"/>
    <row r="39" spans="1:3" ht="12" customHeight="1">
      <c r="A39" s="13">
        <v>1</v>
      </c>
      <c r="B39" s="70" t="s">
        <v>13</v>
      </c>
      <c r="C39" s="70"/>
    </row>
    <row r="40" spans="2:5" ht="12" customHeight="1">
      <c r="B40" s="15"/>
      <c r="C40" s="16"/>
      <c r="D40" s="17" t="s">
        <v>22</v>
      </c>
      <c r="E40" s="17"/>
    </row>
    <row r="41" spans="1:7" ht="12" customHeight="1">
      <c r="A41" s="13">
        <v>2</v>
      </c>
      <c r="B41" s="72" t="s">
        <v>22</v>
      </c>
      <c r="C41" s="72"/>
      <c r="D41" s="75" t="s">
        <v>35</v>
      </c>
      <c r="E41" s="75"/>
      <c r="F41" s="20"/>
      <c r="G41" s="21"/>
    </row>
    <row r="42" spans="4:7" ht="12" customHeight="1">
      <c r="D42" s="22"/>
      <c r="E42" s="22"/>
      <c r="F42" s="23" t="s">
        <v>26</v>
      </c>
      <c r="G42" s="17"/>
    </row>
    <row r="43" spans="1:7" ht="12" customHeight="1">
      <c r="A43" s="13">
        <v>3</v>
      </c>
      <c r="B43" s="70" t="s">
        <v>16</v>
      </c>
      <c r="C43" s="70"/>
      <c r="D43" s="21"/>
      <c r="E43" s="21"/>
      <c r="F43" s="24" t="s">
        <v>34</v>
      </c>
      <c r="G43" s="19"/>
    </row>
    <row r="44" spans="2:7" ht="12" customHeight="1">
      <c r="B44" s="15"/>
      <c r="C44" s="16"/>
      <c r="D44" s="74" t="s">
        <v>26</v>
      </c>
      <c r="E44" s="74"/>
      <c r="F44" s="25"/>
      <c r="G44" s="22"/>
    </row>
    <row r="45" spans="1:5" ht="12" customHeight="1">
      <c r="A45" s="13">
        <v>4</v>
      </c>
      <c r="B45" s="72" t="s">
        <v>26</v>
      </c>
      <c r="C45" s="72"/>
      <c r="D45" s="19" t="s">
        <v>34</v>
      </c>
      <c r="E45" s="19"/>
    </row>
    <row r="46" ht="12" customHeight="1"/>
    <row r="47" ht="12" customHeight="1"/>
    <row r="48" spans="4:5" ht="12" customHeight="1">
      <c r="D48" s="17" t="s">
        <v>13</v>
      </c>
      <c r="E48" s="17"/>
    </row>
    <row r="49" spans="4:7" ht="12" customHeight="1">
      <c r="D49" s="21"/>
      <c r="E49" s="26"/>
      <c r="F49" s="17" t="s">
        <v>16</v>
      </c>
      <c r="G49" s="17"/>
    </row>
    <row r="50" spans="4:7" ht="12" customHeight="1">
      <c r="D50" s="76" t="s">
        <v>16</v>
      </c>
      <c r="E50" s="76"/>
      <c r="F50" s="19" t="s">
        <v>34</v>
      </c>
      <c r="G50" s="19"/>
    </row>
    <row r="51" ht="12" customHeight="1"/>
    <row r="53" ht="21" customHeight="1">
      <c r="A53" s="1" t="s">
        <v>568</v>
      </c>
    </row>
    <row r="54" ht="12" customHeight="1"/>
    <row r="55" spans="1:3" ht="12" customHeight="1">
      <c r="A55" s="13">
        <v>1</v>
      </c>
      <c r="B55" s="70" t="s">
        <v>12</v>
      </c>
      <c r="C55" s="70"/>
    </row>
    <row r="56" spans="2:5" ht="12" customHeight="1">
      <c r="B56" s="15"/>
      <c r="C56" s="16"/>
      <c r="D56" s="17" t="s">
        <v>12</v>
      </c>
      <c r="E56" s="17"/>
    </row>
    <row r="57" spans="1:7" ht="12" customHeight="1">
      <c r="A57" s="13">
        <v>2</v>
      </c>
      <c r="B57" s="14"/>
      <c r="C57" s="18"/>
      <c r="D57" s="19"/>
      <c r="E57" s="19"/>
      <c r="F57" s="20"/>
      <c r="G57" s="21"/>
    </row>
    <row r="58" spans="4:7" ht="12" customHeight="1">
      <c r="D58" s="22"/>
      <c r="E58" s="22"/>
      <c r="F58" s="23" t="s">
        <v>15</v>
      </c>
      <c r="G58" s="17"/>
    </row>
    <row r="59" spans="1:7" ht="12" customHeight="1">
      <c r="A59" s="13">
        <v>3</v>
      </c>
      <c r="B59" s="70" t="s">
        <v>15</v>
      </c>
      <c r="C59" s="70"/>
      <c r="D59" s="21"/>
      <c r="E59" s="21"/>
      <c r="F59" s="24" t="s">
        <v>34</v>
      </c>
      <c r="G59" s="19"/>
    </row>
    <row r="60" spans="2:7" ht="12" customHeight="1">
      <c r="B60" s="15"/>
      <c r="C60" s="16"/>
      <c r="D60" s="74" t="s">
        <v>15</v>
      </c>
      <c r="E60" s="74"/>
      <c r="F60" s="25"/>
      <c r="G60" s="22"/>
    </row>
    <row r="61" spans="1:5" ht="12" customHeight="1">
      <c r="A61" s="13">
        <v>4</v>
      </c>
      <c r="B61" s="72" t="s">
        <v>18</v>
      </c>
      <c r="C61" s="72"/>
      <c r="D61" s="19" t="s">
        <v>35</v>
      </c>
      <c r="E61" s="19"/>
    </row>
    <row r="62" ht="12" customHeight="1"/>
  </sheetData>
  <sheetProtection/>
  <mergeCells count="28">
    <mergeCell ref="B55:C55"/>
    <mergeCell ref="B59:C59"/>
    <mergeCell ref="D60:E60"/>
    <mergeCell ref="B61:C61"/>
    <mergeCell ref="B41:C41"/>
    <mergeCell ref="D41:E41"/>
    <mergeCell ref="B43:C43"/>
    <mergeCell ref="D44:E44"/>
    <mergeCell ref="B45:C45"/>
    <mergeCell ref="D50:E50"/>
    <mergeCell ref="G27:H27"/>
    <mergeCell ref="B28:C28"/>
    <mergeCell ref="B30:C30"/>
    <mergeCell ref="E31:F31"/>
    <mergeCell ref="B34:C34"/>
    <mergeCell ref="B39:C39"/>
    <mergeCell ref="E15:F15"/>
    <mergeCell ref="B18:C18"/>
    <mergeCell ref="B20:C20"/>
    <mergeCell ref="B24:C24"/>
    <mergeCell ref="E24:F24"/>
    <mergeCell ref="B26:C26"/>
    <mergeCell ref="B4:C4"/>
    <mergeCell ref="B8:C8"/>
    <mergeCell ref="E8:F8"/>
    <mergeCell ref="B10:C10"/>
    <mergeCell ref="B12:C12"/>
    <mergeCell ref="G12:H12"/>
  </mergeCells>
  <printOptions/>
  <pageMargins left="0" right="0" top="0.5511811023622047" bottom="0.5511811023622047" header="0.15748031496062992" footer="0.15748031496062992"/>
  <pageSetup fitToHeight="10" fitToWidth="1" horizontalDpi="600" verticalDpi="600" orientation="portrait" paperSize="9" scale="90" r:id="rId1"/>
  <headerFooter>
    <oddHeader>&amp;L13 - 16 сентября 2021 года&amp;RСаратов</oddHeader>
    <oddFooter>&amp;RГлавный судья соревнований _____________________/Сахнов Б.И./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99"/>
  <sheetViews>
    <sheetView zoomScalePageLayoutView="0" workbookViewId="0" topLeftCell="A1">
      <selection activeCell="A1" sqref="A1"/>
    </sheetView>
  </sheetViews>
  <sheetFormatPr defaultColWidth="10.66015625" defaultRowHeight="11.25"/>
  <cols>
    <col min="1" max="1" width="5.83203125" style="0" customWidth="1"/>
    <col min="2" max="2" width="10.66015625" style="0" customWidth="1"/>
    <col min="3" max="4" width="46.66015625" style="0" customWidth="1"/>
    <col min="5" max="5" width="23.33203125" style="0" customWidth="1"/>
    <col min="6" max="9" width="4.66015625" style="0" customWidth="1"/>
  </cols>
  <sheetData>
    <row r="1" ht="21" customHeight="1">
      <c r="A1" s="1" t="s">
        <v>0</v>
      </c>
    </row>
    <row r="2" ht="21" customHeight="1">
      <c r="A2" s="1" t="s">
        <v>37</v>
      </c>
    </row>
    <row r="3" spans="1:9" ht="21" customHeight="1">
      <c r="A3" s="2" t="s">
        <v>38</v>
      </c>
      <c r="B3" s="2" t="s">
        <v>39</v>
      </c>
      <c r="C3" s="2" t="s">
        <v>40</v>
      </c>
      <c r="D3" s="2" t="s">
        <v>41</v>
      </c>
      <c r="E3" s="2" t="s">
        <v>8</v>
      </c>
      <c r="F3" s="2" t="s">
        <v>42</v>
      </c>
      <c r="G3" s="2" t="s">
        <v>43</v>
      </c>
      <c r="H3" s="2" t="s">
        <v>44</v>
      </c>
      <c r="I3" s="2" t="s">
        <v>45</v>
      </c>
    </row>
    <row r="4" spans="1:9" ht="21" customHeight="1">
      <c r="A4" s="69" t="s">
        <v>46</v>
      </c>
      <c r="B4" s="69"/>
      <c r="C4" s="69"/>
      <c r="D4" s="69"/>
      <c r="E4" s="69"/>
      <c r="F4" s="69"/>
      <c r="G4" s="69"/>
      <c r="H4" s="69"/>
      <c r="I4" s="69"/>
    </row>
    <row r="5" spans="1:9" ht="11.25" customHeight="1">
      <c r="A5" s="7">
        <v>1</v>
      </c>
      <c r="B5" s="27" t="s">
        <v>563</v>
      </c>
      <c r="C5" s="28" t="s">
        <v>48</v>
      </c>
      <c r="D5" s="29" t="s">
        <v>49</v>
      </c>
      <c r="E5" s="8" t="s">
        <v>50</v>
      </c>
      <c r="F5" s="7">
        <v>0</v>
      </c>
      <c r="G5" s="7">
        <v>2</v>
      </c>
      <c r="H5" s="7">
        <v>0</v>
      </c>
      <c r="I5" s="7">
        <v>1</v>
      </c>
    </row>
    <row r="6" spans="1:9" ht="11.25" customHeight="1">
      <c r="A6" s="7">
        <v>2</v>
      </c>
      <c r="B6" s="27" t="s">
        <v>564</v>
      </c>
      <c r="C6" s="28" t="s">
        <v>52</v>
      </c>
      <c r="D6" s="29" t="s">
        <v>53</v>
      </c>
      <c r="E6" s="8" t="s">
        <v>54</v>
      </c>
      <c r="F6" s="7">
        <v>0</v>
      </c>
      <c r="G6" s="7">
        <v>2</v>
      </c>
      <c r="H6" s="7">
        <v>0</v>
      </c>
      <c r="I6" s="7">
        <v>1</v>
      </c>
    </row>
    <row r="7" spans="1:9" ht="11.25" customHeight="1">
      <c r="A7" s="7">
        <v>3</v>
      </c>
      <c r="B7" s="27" t="s">
        <v>566</v>
      </c>
      <c r="C7" s="28" t="s">
        <v>56</v>
      </c>
      <c r="D7" s="29" t="s">
        <v>57</v>
      </c>
      <c r="E7" s="8" t="s">
        <v>58</v>
      </c>
      <c r="F7" s="7">
        <v>0</v>
      </c>
      <c r="G7" s="7">
        <v>2</v>
      </c>
      <c r="H7" s="7">
        <v>0</v>
      </c>
      <c r="I7" s="7">
        <v>1</v>
      </c>
    </row>
    <row r="8" spans="1:9" ht="11.25" customHeight="1">
      <c r="A8" s="7">
        <v>4</v>
      </c>
      <c r="B8" s="27" t="s">
        <v>565</v>
      </c>
      <c r="C8" s="28" t="s">
        <v>60</v>
      </c>
      <c r="D8" s="28" t="s">
        <v>61</v>
      </c>
      <c r="E8" s="8"/>
      <c r="F8" s="7"/>
      <c r="G8" s="7"/>
      <c r="H8" s="7"/>
      <c r="I8" s="7"/>
    </row>
    <row r="9" spans="1:9" ht="11.25" customHeight="1">
      <c r="A9" s="7">
        <v>5</v>
      </c>
      <c r="B9" s="27" t="s">
        <v>235</v>
      </c>
      <c r="C9" s="28" t="s">
        <v>63</v>
      </c>
      <c r="D9" s="28" t="s">
        <v>64</v>
      </c>
      <c r="E9" s="8"/>
      <c r="F9" s="7"/>
      <c r="G9" s="7"/>
      <c r="H9" s="7"/>
      <c r="I9" s="7"/>
    </row>
    <row r="10" spans="1:9" ht="21" customHeight="1">
      <c r="A10" s="69" t="s">
        <v>65</v>
      </c>
      <c r="B10" s="69"/>
      <c r="C10" s="69"/>
      <c r="D10" s="69"/>
      <c r="E10" s="69"/>
      <c r="F10" s="69"/>
      <c r="G10" s="69"/>
      <c r="H10" s="69"/>
      <c r="I10" s="69"/>
    </row>
    <row r="11" spans="1:9" ht="11.25" customHeight="1">
      <c r="A11" s="7">
        <v>1</v>
      </c>
      <c r="B11" s="27" t="s">
        <v>235</v>
      </c>
      <c r="C11" s="28" t="s">
        <v>66</v>
      </c>
      <c r="D11" s="29" t="s">
        <v>67</v>
      </c>
      <c r="E11" s="8" t="s">
        <v>68</v>
      </c>
      <c r="F11" s="7">
        <v>0</v>
      </c>
      <c r="G11" s="7">
        <v>2</v>
      </c>
      <c r="H11" s="7">
        <v>0</v>
      </c>
      <c r="I11" s="7">
        <v>1</v>
      </c>
    </row>
    <row r="12" spans="1:9" ht="11.25" customHeight="1">
      <c r="A12" s="7">
        <v>2</v>
      </c>
      <c r="B12" s="27" t="s">
        <v>563</v>
      </c>
      <c r="C12" s="28" t="s">
        <v>69</v>
      </c>
      <c r="D12" s="29" t="s">
        <v>70</v>
      </c>
      <c r="E12" s="8" t="s">
        <v>71</v>
      </c>
      <c r="F12" s="7">
        <v>0</v>
      </c>
      <c r="G12" s="7">
        <v>2</v>
      </c>
      <c r="H12" s="7">
        <v>0</v>
      </c>
      <c r="I12" s="7">
        <v>1</v>
      </c>
    </row>
    <row r="13" spans="1:9" ht="11.25" customHeight="1">
      <c r="A13" s="7">
        <v>3</v>
      </c>
      <c r="B13" s="27" t="s">
        <v>564</v>
      </c>
      <c r="C13" s="28" t="s">
        <v>72</v>
      </c>
      <c r="D13" s="29" t="s">
        <v>73</v>
      </c>
      <c r="E13" s="8" t="s">
        <v>74</v>
      </c>
      <c r="F13" s="7">
        <v>0</v>
      </c>
      <c r="G13" s="7">
        <v>2</v>
      </c>
      <c r="H13" s="7">
        <v>0</v>
      </c>
      <c r="I13" s="7">
        <v>1</v>
      </c>
    </row>
    <row r="14" spans="1:9" ht="11.25" customHeight="1">
      <c r="A14" s="7">
        <v>4</v>
      </c>
      <c r="B14" s="27" t="s">
        <v>566</v>
      </c>
      <c r="C14" s="28" t="s">
        <v>75</v>
      </c>
      <c r="D14" s="28" t="s">
        <v>76</v>
      </c>
      <c r="E14" s="8"/>
      <c r="F14" s="7"/>
      <c r="G14" s="7"/>
      <c r="H14" s="7"/>
      <c r="I14" s="7"/>
    </row>
    <row r="15" spans="1:9" ht="11.25" customHeight="1">
      <c r="A15" s="7">
        <v>5</v>
      </c>
      <c r="B15" s="27" t="s">
        <v>565</v>
      </c>
      <c r="C15" s="28" t="s">
        <v>77</v>
      </c>
      <c r="D15" s="28" t="s">
        <v>78</v>
      </c>
      <c r="E15" s="8"/>
      <c r="F15" s="7"/>
      <c r="G15" s="7"/>
      <c r="H15" s="7"/>
      <c r="I15" s="7"/>
    </row>
    <row r="16" spans="1:9" ht="21" customHeight="1">
      <c r="A16" s="69" t="s">
        <v>79</v>
      </c>
      <c r="B16" s="69"/>
      <c r="C16" s="69"/>
      <c r="D16" s="69"/>
      <c r="E16" s="69"/>
      <c r="F16" s="69"/>
      <c r="G16" s="69"/>
      <c r="H16" s="69"/>
      <c r="I16" s="69"/>
    </row>
    <row r="17" spans="1:9" ht="11.25" customHeight="1">
      <c r="A17" s="7">
        <v>1</v>
      </c>
      <c r="B17" s="27" t="s">
        <v>563</v>
      </c>
      <c r="C17" s="29" t="s">
        <v>80</v>
      </c>
      <c r="D17" s="28" t="s">
        <v>81</v>
      </c>
      <c r="E17" s="8" t="s">
        <v>82</v>
      </c>
      <c r="F17" s="7">
        <v>2</v>
      </c>
      <c r="G17" s="7">
        <v>0</v>
      </c>
      <c r="H17" s="7">
        <v>1</v>
      </c>
      <c r="I17" s="7">
        <v>0</v>
      </c>
    </row>
    <row r="18" spans="1:9" ht="11.25" customHeight="1">
      <c r="A18" s="7">
        <v>2</v>
      </c>
      <c r="B18" s="27" t="s">
        <v>564</v>
      </c>
      <c r="C18" s="29" t="s">
        <v>83</v>
      </c>
      <c r="D18" s="28" t="s">
        <v>84</v>
      </c>
      <c r="E18" s="8" t="s">
        <v>85</v>
      </c>
      <c r="F18" s="7">
        <v>2</v>
      </c>
      <c r="G18" s="7">
        <v>0</v>
      </c>
      <c r="H18" s="7">
        <v>1</v>
      </c>
      <c r="I18" s="7">
        <v>0</v>
      </c>
    </row>
    <row r="19" spans="1:9" ht="11.25" customHeight="1">
      <c r="A19" s="7">
        <v>3</v>
      </c>
      <c r="B19" s="27" t="s">
        <v>566</v>
      </c>
      <c r="C19" s="29" t="s">
        <v>86</v>
      </c>
      <c r="D19" s="28" t="s">
        <v>87</v>
      </c>
      <c r="E19" s="8" t="s">
        <v>88</v>
      </c>
      <c r="F19" s="7">
        <v>2</v>
      </c>
      <c r="G19" s="7">
        <v>0</v>
      </c>
      <c r="H19" s="7">
        <v>1</v>
      </c>
      <c r="I19" s="7">
        <v>0</v>
      </c>
    </row>
    <row r="20" spans="1:9" ht="11.25" customHeight="1">
      <c r="A20" s="7">
        <v>4</v>
      </c>
      <c r="B20" s="27" t="s">
        <v>565</v>
      </c>
      <c r="C20" s="28" t="s">
        <v>89</v>
      </c>
      <c r="D20" s="28" t="s">
        <v>90</v>
      </c>
      <c r="E20" s="8"/>
      <c r="F20" s="7"/>
      <c r="G20" s="7"/>
      <c r="H20" s="7"/>
      <c r="I20" s="7"/>
    </row>
    <row r="21" spans="1:9" ht="11.25" customHeight="1">
      <c r="A21" s="7">
        <v>5</v>
      </c>
      <c r="B21" s="27" t="s">
        <v>235</v>
      </c>
      <c r="C21" s="28" t="s">
        <v>91</v>
      </c>
      <c r="D21" s="28" t="s">
        <v>92</v>
      </c>
      <c r="E21" s="8"/>
      <c r="F21" s="7"/>
      <c r="G21" s="7"/>
      <c r="H21" s="7"/>
      <c r="I21" s="7"/>
    </row>
    <row r="22" spans="1:9" ht="21" customHeight="1">
      <c r="A22" s="69" t="s">
        <v>93</v>
      </c>
      <c r="B22" s="69"/>
      <c r="C22" s="69"/>
      <c r="D22" s="69"/>
      <c r="E22" s="69"/>
      <c r="F22" s="69"/>
      <c r="G22" s="69"/>
      <c r="H22" s="69"/>
      <c r="I22" s="69"/>
    </row>
    <row r="23" spans="1:9" ht="11.25" customHeight="1">
      <c r="A23" s="7">
        <v>1</v>
      </c>
      <c r="B23" s="27" t="s">
        <v>563</v>
      </c>
      <c r="C23" s="29" t="s">
        <v>94</v>
      </c>
      <c r="D23" s="28" t="s">
        <v>49</v>
      </c>
      <c r="E23" s="8" t="s">
        <v>95</v>
      </c>
      <c r="F23" s="7">
        <v>2</v>
      </c>
      <c r="G23" s="7">
        <v>1</v>
      </c>
      <c r="H23" s="7">
        <v>1</v>
      </c>
      <c r="I23" s="7">
        <v>0</v>
      </c>
    </row>
    <row r="24" spans="1:9" ht="11.25" customHeight="1">
      <c r="A24" s="7">
        <v>2</v>
      </c>
      <c r="B24" s="27" t="s">
        <v>564</v>
      </c>
      <c r="C24" s="29" t="s">
        <v>96</v>
      </c>
      <c r="D24" s="28" t="s">
        <v>97</v>
      </c>
      <c r="E24" s="8" t="s">
        <v>98</v>
      </c>
      <c r="F24" s="7">
        <v>2</v>
      </c>
      <c r="G24" s="7">
        <v>0</v>
      </c>
      <c r="H24" s="7">
        <v>1</v>
      </c>
      <c r="I24" s="7">
        <v>0</v>
      </c>
    </row>
    <row r="25" spans="1:9" ht="11.25" customHeight="1">
      <c r="A25" s="7">
        <v>3</v>
      </c>
      <c r="B25" s="27" t="s">
        <v>566</v>
      </c>
      <c r="C25" s="29" t="s">
        <v>99</v>
      </c>
      <c r="D25" s="28" t="s">
        <v>57</v>
      </c>
      <c r="E25" s="8" t="s">
        <v>100</v>
      </c>
      <c r="F25" s="7">
        <v>2</v>
      </c>
      <c r="G25" s="7">
        <v>0</v>
      </c>
      <c r="H25" s="7">
        <v>1</v>
      </c>
      <c r="I25" s="7">
        <v>0</v>
      </c>
    </row>
    <row r="26" spans="1:9" ht="11.25" customHeight="1">
      <c r="A26" s="7">
        <v>4</v>
      </c>
      <c r="B26" s="27" t="s">
        <v>565</v>
      </c>
      <c r="C26" s="28" t="s">
        <v>101</v>
      </c>
      <c r="D26" s="28" t="s">
        <v>61</v>
      </c>
      <c r="E26" s="8"/>
      <c r="F26" s="7"/>
      <c r="G26" s="7"/>
      <c r="H26" s="7"/>
      <c r="I26" s="7"/>
    </row>
    <row r="27" spans="1:9" ht="11.25" customHeight="1">
      <c r="A27" s="7">
        <v>5</v>
      </c>
      <c r="B27" s="27" t="s">
        <v>235</v>
      </c>
      <c r="C27" s="28" t="s">
        <v>102</v>
      </c>
      <c r="D27" s="28" t="s">
        <v>103</v>
      </c>
      <c r="E27" s="8"/>
      <c r="F27" s="7"/>
      <c r="G27" s="7"/>
      <c r="H27" s="7"/>
      <c r="I27" s="7"/>
    </row>
    <row r="28" spans="1:9" ht="21" customHeight="1">
      <c r="A28" s="69" t="s">
        <v>104</v>
      </c>
      <c r="B28" s="69"/>
      <c r="C28" s="69"/>
      <c r="D28" s="69"/>
      <c r="E28" s="69"/>
      <c r="F28" s="69"/>
      <c r="G28" s="69"/>
      <c r="H28" s="69"/>
      <c r="I28" s="69"/>
    </row>
    <row r="29" spans="1:9" ht="11.25" customHeight="1">
      <c r="A29" s="7">
        <v>1</v>
      </c>
      <c r="B29" s="27" t="s">
        <v>563</v>
      </c>
      <c r="C29" s="28" t="s">
        <v>105</v>
      </c>
      <c r="D29" s="29" t="s">
        <v>106</v>
      </c>
      <c r="E29" s="8" t="s">
        <v>107</v>
      </c>
      <c r="F29" s="7">
        <v>0</v>
      </c>
      <c r="G29" s="7">
        <v>2</v>
      </c>
      <c r="H29" s="7">
        <v>0</v>
      </c>
      <c r="I29" s="7">
        <v>1</v>
      </c>
    </row>
    <row r="30" spans="1:9" ht="11.25" customHeight="1">
      <c r="A30" s="7">
        <v>2</v>
      </c>
      <c r="B30" s="27" t="s">
        <v>564</v>
      </c>
      <c r="C30" s="28" t="s">
        <v>108</v>
      </c>
      <c r="D30" s="29" t="s">
        <v>109</v>
      </c>
      <c r="E30" s="8" t="s">
        <v>110</v>
      </c>
      <c r="F30" s="7">
        <v>0</v>
      </c>
      <c r="G30" s="7">
        <v>2</v>
      </c>
      <c r="H30" s="7">
        <v>0</v>
      </c>
      <c r="I30" s="7">
        <v>1</v>
      </c>
    </row>
    <row r="31" spans="1:9" ht="11.25" customHeight="1">
      <c r="A31" s="7">
        <v>3</v>
      </c>
      <c r="B31" s="27" t="s">
        <v>566</v>
      </c>
      <c r="C31" s="29" t="s">
        <v>111</v>
      </c>
      <c r="D31" s="28" t="s">
        <v>112</v>
      </c>
      <c r="E31" s="8" t="s">
        <v>113</v>
      </c>
      <c r="F31" s="7">
        <v>2</v>
      </c>
      <c r="G31" s="7">
        <v>0</v>
      </c>
      <c r="H31" s="7">
        <v>1</v>
      </c>
      <c r="I31" s="7">
        <v>0</v>
      </c>
    </row>
    <row r="32" spans="1:9" ht="11.25" customHeight="1">
      <c r="A32" s="7">
        <v>4</v>
      </c>
      <c r="B32" s="27" t="s">
        <v>565</v>
      </c>
      <c r="C32" s="28" t="s">
        <v>114</v>
      </c>
      <c r="D32" s="29" t="s">
        <v>115</v>
      </c>
      <c r="E32" s="8" t="s">
        <v>116</v>
      </c>
      <c r="F32" s="7">
        <v>0</v>
      </c>
      <c r="G32" s="7">
        <v>2</v>
      </c>
      <c r="H32" s="7">
        <v>0</v>
      </c>
      <c r="I32" s="7">
        <v>1</v>
      </c>
    </row>
    <row r="33" spans="1:9" ht="11.25" customHeight="1">
      <c r="A33" s="7">
        <v>5</v>
      </c>
      <c r="B33" s="27" t="s">
        <v>235</v>
      </c>
      <c r="C33" s="28" t="s">
        <v>117</v>
      </c>
      <c r="D33" s="28" t="s">
        <v>118</v>
      </c>
      <c r="E33" s="8"/>
      <c r="F33" s="7"/>
      <c r="G33" s="7"/>
      <c r="H33" s="7"/>
      <c r="I33" s="7"/>
    </row>
    <row r="34" spans="1:9" ht="21" customHeight="1">
      <c r="A34" s="69" t="s">
        <v>119</v>
      </c>
      <c r="B34" s="69"/>
      <c r="C34" s="69"/>
      <c r="D34" s="69"/>
      <c r="E34" s="69"/>
      <c r="F34" s="69"/>
      <c r="G34" s="69"/>
      <c r="H34" s="69"/>
      <c r="I34" s="69"/>
    </row>
    <row r="35" spans="1:9" ht="11.25" customHeight="1">
      <c r="A35" s="7">
        <v>1</v>
      </c>
      <c r="B35" s="27" t="s">
        <v>563</v>
      </c>
      <c r="C35" s="29" t="s">
        <v>120</v>
      </c>
      <c r="D35" s="28" t="s">
        <v>70</v>
      </c>
      <c r="E35" s="8" t="s">
        <v>121</v>
      </c>
      <c r="F35" s="7">
        <v>2</v>
      </c>
      <c r="G35" s="7">
        <v>0</v>
      </c>
      <c r="H35" s="7">
        <v>1</v>
      </c>
      <c r="I35" s="7">
        <v>0</v>
      </c>
    </row>
    <row r="36" spans="1:9" ht="11.25" customHeight="1">
      <c r="A36" s="7">
        <v>2</v>
      </c>
      <c r="B36" s="27" t="s">
        <v>564</v>
      </c>
      <c r="C36" s="29" t="s">
        <v>122</v>
      </c>
      <c r="D36" s="28" t="s">
        <v>123</v>
      </c>
      <c r="E36" s="8" t="s">
        <v>124</v>
      </c>
      <c r="F36" s="7">
        <v>2</v>
      </c>
      <c r="G36" s="7">
        <v>0</v>
      </c>
      <c r="H36" s="7">
        <v>1</v>
      </c>
      <c r="I36" s="7">
        <v>0</v>
      </c>
    </row>
    <row r="37" spans="1:9" ht="11.25" customHeight="1">
      <c r="A37" s="7">
        <v>3</v>
      </c>
      <c r="B37" s="27" t="s">
        <v>566</v>
      </c>
      <c r="C37" s="29" t="s">
        <v>125</v>
      </c>
      <c r="D37" s="28" t="s">
        <v>126</v>
      </c>
      <c r="E37" s="8" t="s">
        <v>127</v>
      </c>
      <c r="F37" s="7">
        <v>2</v>
      </c>
      <c r="G37" s="7">
        <v>1</v>
      </c>
      <c r="H37" s="7">
        <v>1</v>
      </c>
      <c r="I37" s="7">
        <v>0</v>
      </c>
    </row>
    <row r="38" spans="1:9" ht="11.25" customHeight="1">
      <c r="A38" s="7">
        <v>4</v>
      </c>
      <c r="B38" s="27" t="s">
        <v>565</v>
      </c>
      <c r="C38" s="28" t="s">
        <v>128</v>
      </c>
      <c r="D38" s="28" t="s">
        <v>129</v>
      </c>
      <c r="E38" s="8"/>
      <c r="F38" s="7"/>
      <c r="G38" s="7"/>
      <c r="H38" s="7"/>
      <c r="I38" s="7"/>
    </row>
    <row r="39" spans="1:9" ht="11.25" customHeight="1">
      <c r="A39" s="7">
        <v>5</v>
      </c>
      <c r="B39" s="27" t="s">
        <v>235</v>
      </c>
      <c r="C39" s="28" t="s">
        <v>130</v>
      </c>
      <c r="D39" s="28" t="s">
        <v>67</v>
      </c>
      <c r="E39" s="8"/>
      <c r="F39" s="7"/>
      <c r="G39" s="7"/>
      <c r="H39" s="7"/>
      <c r="I39" s="7"/>
    </row>
    <row r="40" spans="1:9" ht="21" customHeight="1">
      <c r="A40" s="69" t="s">
        <v>131</v>
      </c>
      <c r="B40" s="69"/>
      <c r="C40" s="69"/>
      <c r="D40" s="69"/>
      <c r="E40" s="69"/>
      <c r="F40" s="69"/>
      <c r="G40" s="69"/>
      <c r="H40" s="69"/>
      <c r="I40" s="69"/>
    </row>
    <row r="41" spans="1:9" ht="11.25" customHeight="1">
      <c r="A41" s="7">
        <v>1</v>
      </c>
      <c r="B41" s="27" t="s">
        <v>563</v>
      </c>
      <c r="C41" s="29" t="s">
        <v>132</v>
      </c>
      <c r="D41" s="28" t="s">
        <v>133</v>
      </c>
      <c r="E41" s="8" t="s">
        <v>134</v>
      </c>
      <c r="F41" s="7">
        <v>2</v>
      </c>
      <c r="G41" s="7">
        <v>1</v>
      </c>
      <c r="H41" s="7">
        <v>1</v>
      </c>
      <c r="I41" s="7">
        <v>0</v>
      </c>
    </row>
    <row r="42" spans="1:9" ht="11.25" customHeight="1">
      <c r="A42" s="7">
        <v>2</v>
      </c>
      <c r="B42" s="27" t="s">
        <v>564</v>
      </c>
      <c r="C42" s="28" t="s">
        <v>83</v>
      </c>
      <c r="D42" s="29" t="s">
        <v>135</v>
      </c>
      <c r="E42" s="8" t="s">
        <v>136</v>
      </c>
      <c r="F42" s="7">
        <v>0</v>
      </c>
      <c r="G42" s="7">
        <v>2</v>
      </c>
      <c r="H42" s="7">
        <v>0</v>
      </c>
      <c r="I42" s="7">
        <v>1</v>
      </c>
    </row>
    <row r="43" spans="1:9" ht="11.25" customHeight="1">
      <c r="A43" s="7">
        <v>3</v>
      </c>
      <c r="B43" s="27" t="s">
        <v>565</v>
      </c>
      <c r="C43" s="29" t="s">
        <v>137</v>
      </c>
      <c r="D43" s="28" t="s">
        <v>138</v>
      </c>
      <c r="E43" s="8" t="s">
        <v>139</v>
      </c>
      <c r="F43" s="7">
        <v>2</v>
      </c>
      <c r="G43" s="7">
        <v>0</v>
      </c>
      <c r="H43" s="7">
        <v>1</v>
      </c>
      <c r="I43" s="7">
        <v>0</v>
      </c>
    </row>
    <row r="44" spans="1:9" ht="11.25" customHeight="1">
      <c r="A44" s="7">
        <v>4</v>
      </c>
      <c r="B44" s="27" t="s">
        <v>566</v>
      </c>
      <c r="C44" s="28" t="s">
        <v>140</v>
      </c>
      <c r="D44" s="29" t="s">
        <v>141</v>
      </c>
      <c r="E44" s="8" t="s">
        <v>142</v>
      </c>
      <c r="F44" s="7">
        <v>0</v>
      </c>
      <c r="G44" s="7">
        <v>2</v>
      </c>
      <c r="H44" s="7">
        <v>0</v>
      </c>
      <c r="I44" s="7">
        <v>1</v>
      </c>
    </row>
    <row r="45" spans="1:9" ht="11.25" customHeight="1">
      <c r="A45" s="7">
        <v>5</v>
      </c>
      <c r="B45" s="27" t="s">
        <v>235</v>
      </c>
      <c r="C45" s="29" t="s">
        <v>143</v>
      </c>
      <c r="D45" s="28" t="s">
        <v>144</v>
      </c>
      <c r="E45" s="8" t="s">
        <v>145</v>
      </c>
      <c r="F45" s="7">
        <v>2</v>
      </c>
      <c r="G45" s="7">
        <v>0</v>
      </c>
      <c r="H45" s="7">
        <v>1</v>
      </c>
      <c r="I45" s="7">
        <v>0</v>
      </c>
    </row>
    <row r="46" spans="1:9" ht="21" customHeight="1">
      <c r="A46" s="69" t="s">
        <v>146</v>
      </c>
      <c r="B46" s="69"/>
      <c r="C46" s="69"/>
      <c r="D46" s="69"/>
      <c r="E46" s="69"/>
      <c r="F46" s="69"/>
      <c r="G46" s="69"/>
      <c r="H46" s="69"/>
      <c r="I46" s="69"/>
    </row>
    <row r="47" spans="1:9" ht="11.25" customHeight="1">
      <c r="A47" s="7">
        <v>1</v>
      </c>
      <c r="B47" s="27" t="s">
        <v>235</v>
      </c>
      <c r="C47" s="29" t="s">
        <v>147</v>
      </c>
      <c r="D47" s="28" t="s">
        <v>148</v>
      </c>
      <c r="E47" s="8" t="s">
        <v>149</v>
      </c>
      <c r="F47" s="7">
        <v>2</v>
      </c>
      <c r="G47" s="7">
        <v>0</v>
      </c>
      <c r="H47" s="7">
        <v>1</v>
      </c>
      <c r="I47" s="7">
        <v>0</v>
      </c>
    </row>
    <row r="48" spans="1:9" ht="11.25" customHeight="1">
      <c r="A48" s="7">
        <v>2</v>
      </c>
      <c r="B48" s="27" t="s">
        <v>563</v>
      </c>
      <c r="C48" s="28" t="s">
        <v>150</v>
      </c>
      <c r="D48" s="29" t="s">
        <v>151</v>
      </c>
      <c r="E48" s="8" t="s">
        <v>152</v>
      </c>
      <c r="F48" s="7">
        <v>1</v>
      </c>
      <c r="G48" s="7">
        <v>2</v>
      </c>
      <c r="H48" s="7">
        <v>0</v>
      </c>
      <c r="I48" s="7">
        <v>1</v>
      </c>
    </row>
    <row r="49" spans="1:9" ht="11.25" customHeight="1">
      <c r="A49" s="7">
        <v>3</v>
      </c>
      <c r="B49" s="27" t="s">
        <v>564</v>
      </c>
      <c r="C49" s="29" t="s">
        <v>153</v>
      </c>
      <c r="D49" s="28" t="s">
        <v>84</v>
      </c>
      <c r="E49" s="8" t="s">
        <v>154</v>
      </c>
      <c r="F49" s="7">
        <v>2</v>
      </c>
      <c r="G49" s="7">
        <v>0</v>
      </c>
      <c r="H49" s="7">
        <v>1</v>
      </c>
      <c r="I49" s="7">
        <v>0</v>
      </c>
    </row>
    <row r="50" spans="1:9" ht="11.25" customHeight="1">
      <c r="A50" s="7">
        <v>4</v>
      </c>
      <c r="B50" s="27" t="s">
        <v>566</v>
      </c>
      <c r="C50" s="29" t="s">
        <v>155</v>
      </c>
      <c r="D50" s="28" t="s">
        <v>156</v>
      </c>
      <c r="E50" s="8" t="s">
        <v>157</v>
      </c>
      <c r="F50" s="7">
        <v>2</v>
      </c>
      <c r="G50" s="7">
        <v>1</v>
      </c>
      <c r="H50" s="7">
        <v>1</v>
      </c>
      <c r="I50" s="7">
        <v>0</v>
      </c>
    </row>
    <row r="51" spans="1:9" ht="11.25" customHeight="1">
      <c r="A51" s="7">
        <v>5</v>
      </c>
      <c r="B51" s="27" t="s">
        <v>565</v>
      </c>
      <c r="C51" s="28" t="s">
        <v>77</v>
      </c>
      <c r="D51" s="28" t="s">
        <v>90</v>
      </c>
      <c r="E51" s="8"/>
      <c r="F51" s="7"/>
      <c r="G51" s="7"/>
      <c r="H51" s="7"/>
      <c r="I51" s="7"/>
    </row>
    <row r="52" spans="1:9" ht="21" customHeight="1">
      <c r="A52" s="69" t="s">
        <v>158</v>
      </c>
      <c r="B52" s="69"/>
      <c r="C52" s="69"/>
      <c r="D52" s="69"/>
      <c r="E52" s="69"/>
      <c r="F52" s="69"/>
      <c r="G52" s="69"/>
      <c r="H52" s="69"/>
      <c r="I52" s="69"/>
    </row>
    <row r="53" spans="1:9" ht="11.25" customHeight="1">
      <c r="A53" s="7">
        <v>1</v>
      </c>
      <c r="B53" s="27" t="s">
        <v>235</v>
      </c>
      <c r="C53" s="28" t="s">
        <v>64</v>
      </c>
      <c r="D53" s="29" t="s">
        <v>117</v>
      </c>
      <c r="E53" s="8" t="s">
        <v>159</v>
      </c>
      <c r="F53" s="7">
        <v>0</v>
      </c>
      <c r="G53" s="7">
        <v>2</v>
      </c>
      <c r="H53" s="7">
        <v>0</v>
      </c>
      <c r="I53" s="7">
        <v>1</v>
      </c>
    </row>
    <row r="54" spans="1:9" ht="11.25" customHeight="1">
      <c r="A54" s="7">
        <v>2</v>
      </c>
      <c r="B54" s="27" t="s">
        <v>563</v>
      </c>
      <c r="C54" s="29" t="s">
        <v>49</v>
      </c>
      <c r="D54" s="28" t="s">
        <v>105</v>
      </c>
      <c r="E54" s="8" t="s">
        <v>160</v>
      </c>
      <c r="F54" s="7">
        <v>2</v>
      </c>
      <c r="G54" s="7">
        <v>0</v>
      </c>
      <c r="H54" s="7">
        <v>1</v>
      </c>
      <c r="I54" s="7">
        <v>0</v>
      </c>
    </row>
    <row r="55" spans="1:9" ht="11.25" customHeight="1">
      <c r="A55" s="7">
        <v>3</v>
      </c>
      <c r="B55" s="27" t="s">
        <v>564</v>
      </c>
      <c r="C55" s="28" t="s">
        <v>53</v>
      </c>
      <c r="D55" s="29" t="s">
        <v>161</v>
      </c>
      <c r="E55" s="8" t="s">
        <v>142</v>
      </c>
      <c r="F55" s="7">
        <v>0</v>
      </c>
      <c r="G55" s="7">
        <v>2</v>
      </c>
      <c r="H55" s="7">
        <v>0</v>
      </c>
      <c r="I55" s="7">
        <v>1</v>
      </c>
    </row>
    <row r="56" spans="1:9" ht="11.25" customHeight="1">
      <c r="A56" s="7">
        <v>4</v>
      </c>
      <c r="B56" s="27" t="s">
        <v>566</v>
      </c>
      <c r="C56" s="28" t="s">
        <v>57</v>
      </c>
      <c r="D56" s="29" t="s">
        <v>111</v>
      </c>
      <c r="E56" s="8" t="s">
        <v>162</v>
      </c>
      <c r="F56" s="7">
        <v>0</v>
      </c>
      <c r="G56" s="7">
        <v>2</v>
      </c>
      <c r="H56" s="7">
        <v>0</v>
      </c>
      <c r="I56" s="7">
        <v>1</v>
      </c>
    </row>
    <row r="57" spans="1:9" ht="11.25" customHeight="1">
      <c r="A57" s="7">
        <v>5</v>
      </c>
      <c r="B57" s="27" t="s">
        <v>565</v>
      </c>
      <c r="C57" s="28" t="s">
        <v>61</v>
      </c>
      <c r="D57" s="28" t="s">
        <v>163</v>
      </c>
      <c r="E57" s="8"/>
      <c r="F57" s="7"/>
      <c r="G57" s="7"/>
      <c r="H57" s="7"/>
      <c r="I57" s="7"/>
    </row>
    <row r="58" spans="1:9" ht="21" customHeight="1">
      <c r="A58" s="69" t="s">
        <v>164</v>
      </c>
      <c r="B58" s="69"/>
      <c r="C58" s="69"/>
      <c r="D58" s="69"/>
      <c r="E58" s="69"/>
      <c r="F58" s="69"/>
      <c r="G58" s="69"/>
      <c r="H58" s="69"/>
      <c r="I58" s="69"/>
    </row>
    <row r="59" spans="1:9" ht="11.25" customHeight="1">
      <c r="A59" s="7">
        <v>1</v>
      </c>
      <c r="B59" s="27" t="s">
        <v>563</v>
      </c>
      <c r="C59" s="28" t="s">
        <v>70</v>
      </c>
      <c r="D59" s="29" t="s">
        <v>165</v>
      </c>
      <c r="E59" s="8" t="s">
        <v>166</v>
      </c>
      <c r="F59" s="7">
        <v>0</v>
      </c>
      <c r="G59" s="7">
        <v>2</v>
      </c>
      <c r="H59" s="7">
        <v>0</v>
      </c>
      <c r="I59" s="7">
        <v>1</v>
      </c>
    </row>
    <row r="60" spans="1:9" ht="11.25" customHeight="1">
      <c r="A60" s="7">
        <v>2</v>
      </c>
      <c r="B60" s="27" t="s">
        <v>564</v>
      </c>
      <c r="C60" s="28" t="s">
        <v>73</v>
      </c>
      <c r="D60" s="29" t="s">
        <v>167</v>
      </c>
      <c r="E60" s="8" t="s">
        <v>50</v>
      </c>
      <c r="F60" s="7">
        <v>0</v>
      </c>
      <c r="G60" s="7">
        <v>2</v>
      </c>
      <c r="H60" s="7">
        <v>0</v>
      </c>
      <c r="I60" s="7">
        <v>1</v>
      </c>
    </row>
    <row r="61" spans="1:9" ht="11.25" customHeight="1">
      <c r="A61" s="7">
        <v>3</v>
      </c>
      <c r="B61" s="27" t="s">
        <v>565</v>
      </c>
      <c r="C61" s="28" t="s">
        <v>129</v>
      </c>
      <c r="D61" s="29" t="s">
        <v>138</v>
      </c>
      <c r="E61" s="8" t="s">
        <v>168</v>
      </c>
      <c r="F61" s="7">
        <v>0</v>
      </c>
      <c r="G61" s="7">
        <v>2</v>
      </c>
      <c r="H61" s="7">
        <v>0</v>
      </c>
      <c r="I61" s="7">
        <v>1</v>
      </c>
    </row>
    <row r="62" spans="1:9" ht="11.25" customHeight="1">
      <c r="A62" s="7">
        <v>4</v>
      </c>
      <c r="B62" s="27" t="s">
        <v>566</v>
      </c>
      <c r="C62" s="28" t="s">
        <v>126</v>
      </c>
      <c r="D62" s="28" t="s">
        <v>169</v>
      </c>
      <c r="E62" s="8"/>
      <c r="F62" s="7"/>
      <c r="G62" s="7"/>
      <c r="H62" s="7"/>
      <c r="I62" s="7"/>
    </row>
    <row r="63" spans="1:9" ht="11.25" customHeight="1">
      <c r="A63" s="7">
        <v>5</v>
      </c>
      <c r="B63" s="27" t="s">
        <v>235</v>
      </c>
      <c r="C63" s="28" t="s">
        <v>67</v>
      </c>
      <c r="D63" s="28" t="s">
        <v>170</v>
      </c>
      <c r="E63" s="8"/>
      <c r="F63" s="7"/>
      <c r="G63" s="7"/>
      <c r="H63" s="7"/>
      <c r="I63" s="7"/>
    </row>
    <row r="64" spans="1:9" ht="21" customHeight="1">
      <c r="A64" s="69" t="s">
        <v>171</v>
      </c>
      <c r="B64" s="69"/>
      <c r="C64" s="69"/>
      <c r="D64" s="69"/>
      <c r="E64" s="69"/>
      <c r="F64" s="69"/>
      <c r="G64" s="69"/>
      <c r="H64" s="69"/>
      <c r="I64" s="69"/>
    </row>
    <row r="65" spans="1:9" ht="11.25" customHeight="1">
      <c r="A65" s="7">
        <v>1</v>
      </c>
      <c r="B65" s="27" t="s">
        <v>235</v>
      </c>
      <c r="C65" s="28" t="s">
        <v>63</v>
      </c>
      <c r="D65" s="29" t="s">
        <v>172</v>
      </c>
      <c r="E65" s="8" t="s">
        <v>173</v>
      </c>
      <c r="F65" s="7">
        <v>0</v>
      </c>
      <c r="G65" s="7">
        <v>2</v>
      </c>
      <c r="H65" s="7">
        <v>0</v>
      </c>
      <c r="I65" s="7">
        <v>1</v>
      </c>
    </row>
    <row r="66" spans="1:9" ht="11.25" customHeight="1">
      <c r="A66" s="7">
        <v>2</v>
      </c>
      <c r="B66" s="27" t="s">
        <v>563</v>
      </c>
      <c r="C66" s="28" t="s">
        <v>174</v>
      </c>
      <c r="D66" s="29" t="s">
        <v>175</v>
      </c>
      <c r="E66" s="8" t="s">
        <v>176</v>
      </c>
      <c r="F66" s="7">
        <v>0</v>
      </c>
      <c r="G66" s="7">
        <v>2</v>
      </c>
      <c r="H66" s="7">
        <v>0</v>
      </c>
      <c r="I66" s="7">
        <v>1</v>
      </c>
    </row>
    <row r="67" spans="1:9" ht="11.25" customHeight="1">
      <c r="A67" s="7">
        <v>3</v>
      </c>
      <c r="B67" s="27" t="s">
        <v>565</v>
      </c>
      <c r="C67" s="28" t="s">
        <v>60</v>
      </c>
      <c r="D67" s="29" t="s">
        <v>77</v>
      </c>
      <c r="E67" s="8" t="s">
        <v>177</v>
      </c>
      <c r="F67" s="7">
        <v>0</v>
      </c>
      <c r="G67" s="7">
        <v>2</v>
      </c>
      <c r="H67" s="7">
        <v>0</v>
      </c>
      <c r="I67" s="7">
        <v>1</v>
      </c>
    </row>
    <row r="68" spans="1:9" ht="11.25" customHeight="1">
      <c r="A68" s="7">
        <v>4</v>
      </c>
      <c r="B68" s="27" t="s">
        <v>566</v>
      </c>
      <c r="C68" s="28" t="s">
        <v>56</v>
      </c>
      <c r="D68" s="28" t="s">
        <v>75</v>
      </c>
      <c r="E68" s="8"/>
      <c r="F68" s="7"/>
      <c r="G68" s="7"/>
      <c r="H68" s="7"/>
      <c r="I68" s="7"/>
    </row>
    <row r="69" spans="1:9" ht="11.25" customHeight="1">
      <c r="A69" s="7">
        <v>5</v>
      </c>
      <c r="B69" s="27" t="s">
        <v>564</v>
      </c>
      <c r="C69" s="28" t="s">
        <v>52</v>
      </c>
      <c r="D69" s="28" t="s">
        <v>178</v>
      </c>
      <c r="E69" s="8"/>
      <c r="F69" s="7"/>
      <c r="G69" s="7"/>
      <c r="H69" s="7"/>
      <c r="I69" s="7"/>
    </row>
    <row r="70" spans="1:9" ht="21" customHeight="1">
      <c r="A70" s="69" t="s">
        <v>179</v>
      </c>
      <c r="B70" s="69"/>
      <c r="C70" s="69"/>
      <c r="D70" s="69"/>
      <c r="E70" s="69"/>
      <c r="F70" s="69"/>
      <c r="G70" s="69"/>
      <c r="H70" s="69"/>
      <c r="I70" s="69"/>
    </row>
    <row r="71" spans="1:9" ht="11.25" customHeight="1">
      <c r="A71" s="7">
        <v>1</v>
      </c>
      <c r="B71" s="27" t="s">
        <v>563</v>
      </c>
      <c r="C71" s="29" t="s">
        <v>180</v>
      </c>
      <c r="D71" s="28" t="s">
        <v>181</v>
      </c>
      <c r="E71" s="8" t="s">
        <v>182</v>
      </c>
      <c r="F71" s="7">
        <v>2</v>
      </c>
      <c r="G71" s="7">
        <v>0</v>
      </c>
      <c r="H71" s="7">
        <v>1</v>
      </c>
      <c r="I71" s="7">
        <v>0</v>
      </c>
    </row>
    <row r="72" spans="1:9" ht="11.25" customHeight="1">
      <c r="A72" s="7">
        <v>2</v>
      </c>
      <c r="B72" s="27" t="s">
        <v>564</v>
      </c>
      <c r="C72" s="29" t="s">
        <v>183</v>
      </c>
      <c r="D72" s="28" t="s">
        <v>109</v>
      </c>
      <c r="E72" s="8" t="s">
        <v>184</v>
      </c>
      <c r="F72" s="7">
        <v>2</v>
      </c>
      <c r="G72" s="7">
        <v>0</v>
      </c>
      <c r="H72" s="7">
        <v>1</v>
      </c>
      <c r="I72" s="7">
        <v>0</v>
      </c>
    </row>
    <row r="73" spans="1:9" ht="11.25" customHeight="1">
      <c r="A73" s="7">
        <v>3</v>
      </c>
      <c r="B73" s="27" t="s">
        <v>566</v>
      </c>
      <c r="C73" s="29" t="s">
        <v>185</v>
      </c>
      <c r="D73" s="28" t="s">
        <v>112</v>
      </c>
      <c r="E73" s="8" t="s">
        <v>186</v>
      </c>
      <c r="F73" s="7">
        <v>2</v>
      </c>
      <c r="G73" s="7">
        <v>1</v>
      </c>
      <c r="H73" s="7">
        <v>1</v>
      </c>
      <c r="I73" s="7">
        <v>0</v>
      </c>
    </row>
    <row r="74" spans="1:9" ht="11.25" customHeight="1">
      <c r="A74" s="7">
        <v>4</v>
      </c>
      <c r="B74" s="27" t="s">
        <v>565</v>
      </c>
      <c r="C74" s="28" t="s">
        <v>187</v>
      </c>
      <c r="D74" s="28" t="s">
        <v>115</v>
      </c>
      <c r="E74" s="8"/>
      <c r="F74" s="7"/>
      <c r="G74" s="7"/>
      <c r="H74" s="7"/>
      <c r="I74" s="7"/>
    </row>
    <row r="75" spans="1:9" ht="11.25" customHeight="1">
      <c r="A75" s="7">
        <v>5</v>
      </c>
      <c r="B75" s="27" t="s">
        <v>235</v>
      </c>
      <c r="C75" s="28" t="s">
        <v>188</v>
      </c>
      <c r="D75" s="28" t="s">
        <v>118</v>
      </c>
      <c r="E75" s="8"/>
      <c r="F75" s="7"/>
      <c r="G75" s="7"/>
      <c r="H75" s="7"/>
      <c r="I75" s="7"/>
    </row>
    <row r="76" spans="1:9" ht="21" customHeight="1">
      <c r="A76" s="69" t="s">
        <v>189</v>
      </c>
      <c r="B76" s="69"/>
      <c r="C76" s="69"/>
      <c r="D76" s="69"/>
      <c r="E76" s="69"/>
      <c r="F76" s="69"/>
      <c r="G76" s="69"/>
      <c r="H76" s="69"/>
      <c r="I76" s="69"/>
    </row>
    <row r="77" spans="1:9" ht="11.25" customHeight="1">
      <c r="A77" s="7">
        <v>1</v>
      </c>
      <c r="B77" s="27" t="s">
        <v>235</v>
      </c>
      <c r="C77" s="29" t="s">
        <v>190</v>
      </c>
      <c r="D77" s="28" t="s">
        <v>191</v>
      </c>
      <c r="E77" s="8" t="s">
        <v>192</v>
      </c>
      <c r="F77" s="7">
        <v>2</v>
      </c>
      <c r="G77" s="7">
        <v>0</v>
      </c>
      <c r="H77" s="7">
        <v>1</v>
      </c>
      <c r="I77" s="7">
        <v>0</v>
      </c>
    </row>
    <row r="78" spans="1:9" ht="11.25" customHeight="1">
      <c r="A78" s="7">
        <v>2</v>
      </c>
      <c r="B78" s="27" t="s">
        <v>563</v>
      </c>
      <c r="C78" s="28" t="s">
        <v>120</v>
      </c>
      <c r="D78" s="29" t="s">
        <v>132</v>
      </c>
      <c r="E78" s="8" t="s">
        <v>193</v>
      </c>
      <c r="F78" s="7">
        <v>0</v>
      </c>
      <c r="G78" s="7">
        <v>2</v>
      </c>
      <c r="H78" s="7">
        <v>0</v>
      </c>
      <c r="I78" s="7">
        <v>1</v>
      </c>
    </row>
    <row r="79" spans="1:9" ht="11.25" customHeight="1">
      <c r="A79" s="7">
        <v>3</v>
      </c>
      <c r="B79" s="27" t="s">
        <v>564</v>
      </c>
      <c r="C79" s="28" t="s">
        <v>194</v>
      </c>
      <c r="D79" s="29" t="s">
        <v>83</v>
      </c>
      <c r="E79" s="8" t="s">
        <v>195</v>
      </c>
      <c r="F79" s="7">
        <v>0</v>
      </c>
      <c r="G79" s="7">
        <v>2</v>
      </c>
      <c r="H79" s="7">
        <v>0</v>
      </c>
      <c r="I79" s="7">
        <v>1</v>
      </c>
    </row>
    <row r="80" spans="1:9" ht="11.25" customHeight="1">
      <c r="A80" s="7">
        <v>4</v>
      </c>
      <c r="B80" s="27" t="s">
        <v>566</v>
      </c>
      <c r="C80" s="28" t="s">
        <v>196</v>
      </c>
      <c r="D80" s="29" t="s">
        <v>197</v>
      </c>
      <c r="E80" s="8" t="s">
        <v>198</v>
      </c>
      <c r="F80" s="7">
        <v>0</v>
      </c>
      <c r="G80" s="7">
        <v>2</v>
      </c>
      <c r="H80" s="7">
        <v>0</v>
      </c>
      <c r="I80" s="7">
        <v>1</v>
      </c>
    </row>
    <row r="81" spans="1:9" ht="11.25" customHeight="1">
      <c r="A81" s="7">
        <v>5</v>
      </c>
      <c r="B81" s="27" t="s">
        <v>565</v>
      </c>
      <c r="C81" s="28" t="s">
        <v>199</v>
      </c>
      <c r="D81" s="28" t="s">
        <v>137</v>
      </c>
      <c r="E81" s="8"/>
      <c r="F81" s="7"/>
      <c r="G81" s="7"/>
      <c r="H81" s="7"/>
      <c r="I81" s="7"/>
    </row>
    <row r="82" spans="1:9" ht="21" customHeight="1">
      <c r="A82" s="69" t="s">
        <v>200</v>
      </c>
      <c r="B82" s="69"/>
      <c r="C82" s="69"/>
      <c r="D82" s="69"/>
      <c r="E82" s="69"/>
      <c r="F82" s="69"/>
      <c r="G82" s="69"/>
      <c r="H82" s="69"/>
      <c r="I82" s="69"/>
    </row>
    <row r="83" spans="1:9" ht="11.25" customHeight="1">
      <c r="A83" s="7">
        <v>1</v>
      </c>
      <c r="B83" s="27" t="s">
        <v>563</v>
      </c>
      <c r="C83" s="28" t="s">
        <v>105</v>
      </c>
      <c r="D83" s="29" t="s">
        <v>165</v>
      </c>
      <c r="E83" s="8" t="s">
        <v>201</v>
      </c>
      <c r="F83" s="7">
        <v>0</v>
      </c>
      <c r="G83" s="7">
        <v>2</v>
      </c>
      <c r="H83" s="7">
        <v>0</v>
      </c>
      <c r="I83" s="7">
        <v>1</v>
      </c>
    </row>
    <row r="84" spans="1:9" ht="11.25" customHeight="1">
      <c r="A84" s="7">
        <v>2</v>
      </c>
      <c r="B84" s="27" t="s">
        <v>564</v>
      </c>
      <c r="C84" s="28" t="s">
        <v>202</v>
      </c>
      <c r="D84" s="29" t="s">
        <v>135</v>
      </c>
      <c r="E84" s="8" t="s">
        <v>203</v>
      </c>
      <c r="F84" s="7">
        <v>0</v>
      </c>
      <c r="G84" s="7">
        <v>2</v>
      </c>
      <c r="H84" s="7">
        <v>0</v>
      </c>
      <c r="I84" s="7">
        <v>1</v>
      </c>
    </row>
    <row r="85" spans="1:9" ht="11.25" customHeight="1">
      <c r="A85" s="7">
        <v>3</v>
      </c>
      <c r="B85" s="27" t="s">
        <v>566</v>
      </c>
      <c r="C85" s="28" t="s">
        <v>111</v>
      </c>
      <c r="D85" s="29" t="s">
        <v>204</v>
      </c>
      <c r="E85" s="8" t="s">
        <v>205</v>
      </c>
      <c r="F85" s="7">
        <v>0</v>
      </c>
      <c r="G85" s="7">
        <v>2</v>
      </c>
      <c r="H85" s="7">
        <v>0</v>
      </c>
      <c r="I85" s="7">
        <v>1</v>
      </c>
    </row>
    <row r="86" spans="1:9" ht="11.25" customHeight="1">
      <c r="A86" s="7">
        <v>4</v>
      </c>
      <c r="B86" s="27" t="s">
        <v>565</v>
      </c>
      <c r="C86" s="28" t="s">
        <v>114</v>
      </c>
      <c r="D86" s="28" t="s">
        <v>138</v>
      </c>
      <c r="E86" s="8"/>
      <c r="F86" s="7"/>
      <c r="G86" s="7"/>
      <c r="H86" s="7"/>
      <c r="I86" s="7"/>
    </row>
    <row r="87" spans="1:9" ht="11.25" customHeight="1">
      <c r="A87" s="7">
        <v>5</v>
      </c>
      <c r="B87" s="27" t="s">
        <v>235</v>
      </c>
      <c r="C87" s="28" t="s">
        <v>117</v>
      </c>
      <c r="D87" s="28" t="s">
        <v>206</v>
      </c>
      <c r="E87" s="8"/>
      <c r="F87" s="7"/>
      <c r="G87" s="7"/>
      <c r="H87" s="7"/>
      <c r="I87" s="7"/>
    </row>
    <row r="88" spans="1:9" ht="21" customHeight="1">
      <c r="A88" s="69" t="s">
        <v>207</v>
      </c>
      <c r="B88" s="69"/>
      <c r="C88" s="69"/>
      <c r="D88" s="69"/>
      <c r="E88" s="69"/>
      <c r="F88" s="69"/>
      <c r="G88" s="69"/>
      <c r="H88" s="69"/>
      <c r="I88" s="69"/>
    </row>
    <row r="89" spans="1:9" ht="11.25" customHeight="1">
      <c r="A89" s="7">
        <v>1</v>
      </c>
      <c r="B89" s="27" t="s">
        <v>235</v>
      </c>
      <c r="C89" s="28" t="s">
        <v>64</v>
      </c>
      <c r="D89" s="29" t="s">
        <v>67</v>
      </c>
      <c r="E89" s="8" t="s">
        <v>208</v>
      </c>
      <c r="F89" s="7">
        <v>0</v>
      </c>
      <c r="G89" s="7">
        <v>2</v>
      </c>
      <c r="H89" s="7">
        <v>0</v>
      </c>
      <c r="I89" s="7">
        <v>1</v>
      </c>
    </row>
    <row r="90" spans="1:9" ht="11.25" customHeight="1">
      <c r="A90" s="7">
        <v>2</v>
      </c>
      <c r="B90" s="27" t="s">
        <v>563</v>
      </c>
      <c r="C90" s="28" t="s">
        <v>49</v>
      </c>
      <c r="D90" s="29" t="s">
        <v>70</v>
      </c>
      <c r="E90" s="8" t="s">
        <v>209</v>
      </c>
      <c r="F90" s="7">
        <v>0</v>
      </c>
      <c r="G90" s="7">
        <v>2</v>
      </c>
      <c r="H90" s="7">
        <v>0</v>
      </c>
      <c r="I90" s="7">
        <v>1</v>
      </c>
    </row>
    <row r="91" spans="1:9" ht="11.25" customHeight="1">
      <c r="A91" s="7">
        <v>3</v>
      </c>
      <c r="B91" s="27" t="s">
        <v>564</v>
      </c>
      <c r="C91" s="28" t="s">
        <v>53</v>
      </c>
      <c r="D91" s="29" t="s">
        <v>73</v>
      </c>
      <c r="E91" s="8" t="s">
        <v>210</v>
      </c>
      <c r="F91" s="7">
        <v>1</v>
      </c>
      <c r="G91" s="7">
        <v>2</v>
      </c>
      <c r="H91" s="7">
        <v>0</v>
      </c>
      <c r="I91" s="7">
        <v>1</v>
      </c>
    </row>
    <row r="92" spans="1:9" ht="11.25" customHeight="1">
      <c r="A92" s="7">
        <v>4</v>
      </c>
      <c r="B92" s="27" t="s">
        <v>566</v>
      </c>
      <c r="C92" s="28" t="s">
        <v>57</v>
      </c>
      <c r="D92" s="28" t="s">
        <v>76</v>
      </c>
      <c r="E92" s="8"/>
      <c r="F92" s="7"/>
      <c r="G92" s="7"/>
      <c r="H92" s="7"/>
      <c r="I92" s="7"/>
    </row>
    <row r="93" spans="1:9" ht="11.25" customHeight="1">
      <c r="A93" s="7">
        <v>5</v>
      </c>
      <c r="B93" s="27" t="s">
        <v>565</v>
      </c>
      <c r="C93" s="28" t="s">
        <v>61</v>
      </c>
      <c r="D93" s="28" t="s">
        <v>78</v>
      </c>
      <c r="E93" s="8"/>
      <c r="F93" s="7"/>
      <c r="G93" s="7"/>
      <c r="H93" s="7"/>
      <c r="I93" s="7"/>
    </row>
    <row r="94" spans="1:9" ht="21" customHeight="1">
      <c r="A94" s="69" t="s">
        <v>211</v>
      </c>
      <c r="B94" s="69"/>
      <c r="C94" s="69"/>
      <c r="D94" s="69"/>
      <c r="E94" s="69"/>
      <c r="F94" s="69"/>
      <c r="G94" s="69"/>
      <c r="H94" s="69"/>
      <c r="I94" s="69"/>
    </row>
    <row r="95" spans="1:9" ht="11.25" customHeight="1">
      <c r="A95" s="7">
        <v>1</v>
      </c>
      <c r="B95" s="27" t="s">
        <v>235</v>
      </c>
      <c r="C95" s="28" t="s">
        <v>212</v>
      </c>
      <c r="D95" s="29" t="s">
        <v>143</v>
      </c>
      <c r="E95" s="8" t="s">
        <v>213</v>
      </c>
      <c r="F95" s="7">
        <v>0</v>
      </c>
      <c r="G95" s="7">
        <v>2</v>
      </c>
      <c r="H95" s="7">
        <v>0</v>
      </c>
      <c r="I95" s="7">
        <v>1</v>
      </c>
    </row>
    <row r="96" spans="1:9" ht="11.25" customHeight="1">
      <c r="A96" s="7">
        <v>2</v>
      </c>
      <c r="B96" s="27" t="s">
        <v>563</v>
      </c>
      <c r="C96" s="29" t="s">
        <v>180</v>
      </c>
      <c r="D96" s="28" t="s">
        <v>214</v>
      </c>
      <c r="E96" s="8" t="s">
        <v>215</v>
      </c>
      <c r="F96" s="7">
        <v>2</v>
      </c>
      <c r="G96" s="7">
        <v>0</v>
      </c>
      <c r="H96" s="7">
        <v>1</v>
      </c>
      <c r="I96" s="7">
        <v>0</v>
      </c>
    </row>
    <row r="97" spans="1:9" ht="11.25" customHeight="1">
      <c r="A97" s="7">
        <v>3</v>
      </c>
      <c r="B97" s="27" t="s">
        <v>564</v>
      </c>
      <c r="C97" s="29" t="s">
        <v>183</v>
      </c>
      <c r="D97" s="28" t="s">
        <v>83</v>
      </c>
      <c r="E97" s="8" t="s">
        <v>216</v>
      </c>
      <c r="F97" s="7">
        <v>2</v>
      </c>
      <c r="G97" s="7">
        <v>0</v>
      </c>
      <c r="H97" s="7">
        <v>1</v>
      </c>
      <c r="I97" s="7">
        <v>0</v>
      </c>
    </row>
    <row r="98" spans="1:9" ht="11.25" customHeight="1">
      <c r="A98" s="7">
        <v>4</v>
      </c>
      <c r="B98" s="27" t="s">
        <v>566</v>
      </c>
      <c r="C98" s="28" t="s">
        <v>185</v>
      </c>
      <c r="D98" s="29" t="s">
        <v>197</v>
      </c>
      <c r="E98" s="8" t="s">
        <v>217</v>
      </c>
      <c r="F98" s="7">
        <v>0</v>
      </c>
      <c r="G98" s="7">
        <v>2</v>
      </c>
      <c r="H98" s="7">
        <v>0</v>
      </c>
      <c r="I98" s="7">
        <v>1</v>
      </c>
    </row>
    <row r="99" spans="1:9" ht="11.25" customHeight="1">
      <c r="A99" s="7">
        <v>5</v>
      </c>
      <c r="B99" s="27" t="s">
        <v>565</v>
      </c>
      <c r="C99" s="28" t="s">
        <v>218</v>
      </c>
      <c r="D99" s="29" t="s">
        <v>137</v>
      </c>
      <c r="E99" s="8" t="s">
        <v>219</v>
      </c>
      <c r="F99" s="7">
        <v>0</v>
      </c>
      <c r="G99" s="7">
        <v>2</v>
      </c>
      <c r="H99" s="7">
        <v>0</v>
      </c>
      <c r="I99" s="7">
        <v>1</v>
      </c>
    </row>
  </sheetData>
  <sheetProtection/>
  <mergeCells count="16">
    <mergeCell ref="A76:I76"/>
    <mergeCell ref="A82:I82"/>
    <mergeCell ref="A88:I88"/>
    <mergeCell ref="A94:I94"/>
    <mergeCell ref="A40:I40"/>
    <mergeCell ref="A46:I46"/>
    <mergeCell ref="A52:I52"/>
    <mergeCell ref="A58:I58"/>
    <mergeCell ref="A64:I64"/>
    <mergeCell ref="A70:I70"/>
    <mergeCell ref="A4:I4"/>
    <mergeCell ref="A10:I10"/>
    <mergeCell ref="A16:I16"/>
    <mergeCell ref="A22:I22"/>
    <mergeCell ref="A28:I28"/>
    <mergeCell ref="A34:I34"/>
  </mergeCells>
  <printOptions/>
  <pageMargins left="0" right="0" top="0.5511811023622047" bottom="0.5511811023622047" header="0.15748031496062992" footer="0.15748031496062992"/>
  <pageSetup fitToHeight="10" fitToWidth="1" horizontalDpi="600" verticalDpi="600" orientation="portrait" paperSize="9" scale="83" r:id="rId1"/>
  <headerFooter>
    <oddHeader>&amp;L13 - 16 сентября 2021 года&amp;RСаратов</oddHeader>
    <oddFooter>&amp;RГлавный судья соревнований _____________________/Сахнов Б.И./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5.33203125" style="0" customWidth="1"/>
    <col min="2" max="2" width="20.16015625" style="0" customWidth="1"/>
    <col min="3" max="3" width="24.66015625" style="0" customWidth="1"/>
    <col min="4" max="4" width="10.16015625" style="0" customWidth="1"/>
    <col min="5" max="5" width="12.33203125" style="0" customWidth="1"/>
    <col min="6" max="6" width="11.66015625" style="0" customWidth="1"/>
    <col min="7" max="7" width="34.16015625" style="0" customWidth="1"/>
    <col min="8" max="8" width="16.33203125" style="0" customWidth="1"/>
  </cols>
  <sheetData>
    <row r="1" spans="1:9" ht="18" customHeight="1">
      <c r="A1" s="39" t="s">
        <v>0</v>
      </c>
      <c r="B1" s="39"/>
      <c r="C1" s="39"/>
      <c r="D1" s="39"/>
      <c r="E1" s="39"/>
      <c r="F1" s="39"/>
      <c r="G1" s="39"/>
      <c r="H1" s="39"/>
      <c r="I1" s="48"/>
    </row>
    <row r="2" spans="1:8" ht="20.25">
      <c r="A2" s="39" t="s">
        <v>545</v>
      </c>
      <c r="B2" s="49"/>
      <c r="C2" s="50"/>
      <c r="D2" s="50"/>
      <c r="E2" s="50"/>
      <c r="F2" s="50"/>
      <c r="G2" s="50"/>
      <c r="H2" s="50"/>
    </row>
    <row r="3" spans="1:8" ht="15.75" thickBot="1">
      <c r="A3" s="51"/>
      <c r="B3" s="52"/>
      <c r="C3" s="53"/>
      <c r="D3" s="53"/>
      <c r="E3" s="53"/>
      <c r="F3" s="53"/>
      <c r="G3" s="53"/>
      <c r="H3" s="53"/>
    </row>
    <row r="4" spans="1:9" ht="15">
      <c r="A4" s="77" t="s">
        <v>38</v>
      </c>
      <c r="B4" s="77" t="s">
        <v>546</v>
      </c>
      <c r="C4" s="77" t="s">
        <v>547</v>
      </c>
      <c r="D4" s="77" t="s">
        <v>548</v>
      </c>
      <c r="E4" s="77" t="s">
        <v>549</v>
      </c>
      <c r="F4" s="77" t="s">
        <v>550</v>
      </c>
      <c r="G4" s="77" t="s">
        <v>551</v>
      </c>
      <c r="H4" s="77" t="s">
        <v>552</v>
      </c>
      <c r="I4" s="54"/>
    </row>
    <row r="5" spans="1:9" ht="15.75" thickBot="1">
      <c r="A5" s="79"/>
      <c r="B5" s="79"/>
      <c r="C5" s="78"/>
      <c r="D5" s="78"/>
      <c r="E5" s="78"/>
      <c r="F5" s="78"/>
      <c r="G5" s="78"/>
      <c r="H5" s="78"/>
      <c r="I5" s="55"/>
    </row>
    <row r="6" spans="1:9" ht="26.25" thickBot="1">
      <c r="A6" s="56" t="s">
        <v>259</v>
      </c>
      <c r="B6" s="57" t="s">
        <v>553</v>
      </c>
      <c r="C6" s="57" t="s">
        <v>151</v>
      </c>
      <c r="D6" s="57" t="s">
        <v>554</v>
      </c>
      <c r="E6" s="57" t="s">
        <v>55</v>
      </c>
      <c r="F6" s="57" t="s">
        <v>555</v>
      </c>
      <c r="G6" s="58" t="s">
        <v>556</v>
      </c>
      <c r="H6" s="59" t="s">
        <v>557</v>
      </c>
      <c r="I6" s="60"/>
    </row>
    <row r="7" spans="1:9" ht="26.25" thickBot="1">
      <c r="A7" s="56" t="s">
        <v>264</v>
      </c>
      <c r="B7" s="57" t="s">
        <v>558</v>
      </c>
      <c r="C7" s="57" t="s">
        <v>408</v>
      </c>
      <c r="D7" s="57" t="s">
        <v>559</v>
      </c>
      <c r="E7" s="57" t="s">
        <v>55</v>
      </c>
      <c r="F7" s="57" t="s">
        <v>560</v>
      </c>
      <c r="G7" s="58" t="s">
        <v>561</v>
      </c>
      <c r="H7" s="61" t="s">
        <v>562</v>
      </c>
      <c r="I7" s="60"/>
    </row>
  </sheetData>
  <sheetProtection/>
  <mergeCells count="8"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&amp;L13 - 16 сентября 2021 года&amp;RСаратов</oddHeader>
    <oddFooter>&amp;RГлавный судья соревнований _____________________/Сахнов Б.И./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IGOR</cp:lastModifiedBy>
  <cp:lastPrinted>2021-09-16T16:25:27Z</cp:lastPrinted>
  <dcterms:created xsi:type="dcterms:W3CDTF">2021-09-16T15:50:43Z</dcterms:created>
  <dcterms:modified xsi:type="dcterms:W3CDTF">2021-09-16T17:53:17Z</dcterms:modified>
  <cp:category/>
  <cp:version/>
  <cp:contentType/>
  <cp:contentStatus/>
  <cp:revision>1</cp:revision>
</cp:coreProperties>
</file>